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5"/>
  </bookViews>
  <sheets>
    <sheet name="T1-A" sheetId="1" r:id="rId1"/>
    <sheet name="T1-B" sheetId="2" r:id="rId2"/>
    <sheet name="T1-C" sheetId="3" r:id="rId3"/>
    <sheet name="T2-A" sheetId="4" r:id="rId4"/>
    <sheet name="T2-B" sheetId="5" r:id="rId5"/>
    <sheet name="T2-C" sheetId="6" r:id="rId6"/>
    <sheet name="ind" sheetId="7" r:id="rId7"/>
    <sheet name="druż" sheetId="8" r:id="rId8"/>
  </sheets>
  <externalReferences>
    <externalReference r:id="rId11"/>
    <externalReference r:id="rId12"/>
    <externalReference r:id="rId13"/>
  </externalReferences>
  <definedNames>
    <definedName name="_xlnm.Print_Area" localSheetId="7">'druż'!$A$1:$I$109</definedName>
  </definedNames>
  <calcPr fullCalcOnLoad="1"/>
</workbook>
</file>

<file path=xl/sharedStrings.xml><?xml version="1.0" encoding="utf-8"?>
<sst xmlns="http://schemas.openxmlformats.org/spreadsheetml/2006/main" count="3047" uniqueCount="210">
  <si>
    <t>Protokół z sektora "A" - I tura</t>
  </si>
  <si>
    <t>VI Mistrzostwa Okręgu Mazowieckiego PZW w wędkarstwie podlodowym</t>
  </si>
  <si>
    <t xml:space="preserve">rozegranych w dniu 07.02.2009 r. na Jeziorze Sasek Mały </t>
  </si>
  <si>
    <t>L.p.</t>
  </si>
  <si>
    <t>Okręg, Koło, Klub
P.Z.W.</t>
  </si>
  <si>
    <t>Nazwisko i Imię</t>
  </si>
  <si>
    <t>Numer
stanowiska</t>
  </si>
  <si>
    <t>Punktów
[gram]</t>
  </si>
  <si>
    <t>Zajęte
miejsce</t>
  </si>
  <si>
    <t>indyw.</t>
  </si>
  <si>
    <t>drużyn.</t>
  </si>
  <si>
    <t/>
  </si>
  <si>
    <t xml:space="preserve"> data 07.02.2009 r. </t>
  </si>
  <si>
    <t>Sędzia Sekretarz</t>
  </si>
  <si>
    <t>Sędzia Główny</t>
  </si>
  <si>
    <t>Tadeusz Potasiński</t>
  </si>
  <si>
    <t>Waldemar Lewandowski</t>
  </si>
  <si>
    <t>Protokół z sektora "B" - I tura</t>
  </si>
  <si>
    <t>Protokół z sektora "C" - I tura</t>
  </si>
  <si>
    <t>Tadeusz Ptasiński</t>
  </si>
  <si>
    <t>Protokół z sektora "A" - II tura</t>
  </si>
  <si>
    <t xml:space="preserve">rozegranych w dniu 07.02.2009 r. na Jeziorze Sasek Wielki </t>
  </si>
  <si>
    <t>mdata 07.02.2009 r.</t>
  </si>
  <si>
    <t>Protokół z sektora "B" - II tura</t>
  </si>
  <si>
    <t>Protokół z sektora "C" - II tura</t>
  </si>
  <si>
    <t>Protokół klasyfikacji indywidualnej</t>
  </si>
  <si>
    <t>rozegranych w dniu 07.02.2009 r. na Jeziorze Sasek Wielki</t>
  </si>
  <si>
    <t>Tura 1</t>
  </si>
  <si>
    <t>Tura 2</t>
  </si>
  <si>
    <t>RAZEM</t>
  </si>
  <si>
    <t>Zajęte
miejsce
w sektorze</t>
  </si>
  <si>
    <t>Suma
zajętych miejsc</t>
  </si>
  <si>
    <t>k-39 os 1d</t>
  </si>
  <si>
    <t>Bernatowicz Mariusz</t>
  </si>
  <si>
    <t>k-20 d</t>
  </si>
  <si>
    <t>Tomczyk Paweł</t>
  </si>
  <si>
    <t>k-179 os 1d</t>
  </si>
  <si>
    <t>Ferens Dariusz</t>
  </si>
  <si>
    <t>k-13 1d</t>
  </si>
  <si>
    <t>Gałaj Paweł</t>
  </si>
  <si>
    <t>k-35 d</t>
  </si>
  <si>
    <t>Rutyna Zdzisław</t>
  </si>
  <si>
    <t>k-61 1d</t>
  </si>
  <si>
    <t>Kujanek Michejasz</t>
  </si>
  <si>
    <t>Stępkowski Wojciech</t>
  </si>
  <si>
    <t>k-49 d</t>
  </si>
  <si>
    <t>Krosnowski Robert</t>
  </si>
  <si>
    <t>Kozak Piotr</t>
  </si>
  <si>
    <t>Litwiński Damian</t>
  </si>
  <si>
    <t>k-7 d</t>
  </si>
  <si>
    <t>Lisowski Marcin</t>
  </si>
  <si>
    <t>k-18 d</t>
  </si>
  <si>
    <t>Brzezowski Michał</t>
  </si>
  <si>
    <t>k-178 os</t>
  </si>
  <si>
    <t>Cichowski Zbigniew</t>
  </si>
  <si>
    <t>Kostera Marcin</t>
  </si>
  <si>
    <t>k-80 1d</t>
  </si>
  <si>
    <t>Gedrowicz Krzysztof</t>
  </si>
  <si>
    <t>k-61 2d</t>
  </si>
  <si>
    <t>Dorant Jacek</t>
  </si>
  <si>
    <t>Łuzdowski Dariusz</t>
  </si>
  <si>
    <t>k-100 1d</t>
  </si>
  <si>
    <t>Wiewiórka Artur</t>
  </si>
  <si>
    <t>k-3 1d</t>
  </si>
  <si>
    <t>Poznakowski Grzegorz</t>
  </si>
  <si>
    <t>Talarek Andrzej</t>
  </si>
  <si>
    <t>k-179 os 2d</t>
  </si>
  <si>
    <t>Leśniewski Patryk</t>
  </si>
  <si>
    <t>k-1 d</t>
  </si>
  <si>
    <t>Pokrop Lech</t>
  </si>
  <si>
    <t>Myszkiewicz Dariusz</t>
  </si>
  <si>
    <t>k-21 d</t>
  </si>
  <si>
    <t>Banaszek Andrzej</t>
  </si>
  <si>
    <t>Ambroziak Andrzej</t>
  </si>
  <si>
    <t>k-14 d</t>
  </si>
  <si>
    <t>Sobolewski Jacek</t>
  </si>
  <si>
    <t xml:space="preserve">k-4 </t>
  </si>
  <si>
    <t>Bogucki Dariusz</t>
  </si>
  <si>
    <t>k-6 d</t>
  </si>
  <si>
    <t>Łyżniak Ryszard</t>
  </si>
  <si>
    <t>Gzula Szymon</t>
  </si>
  <si>
    <t>k-136 d</t>
  </si>
  <si>
    <t>Adamczyk Krzysztof</t>
  </si>
  <si>
    <t>k-35 os d</t>
  </si>
  <si>
    <t>Kubaszewski Sławomir</t>
  </si>
  <si>
    <t>k-120 os d</t>
  </si>
  <si>
    <t>Palczewski Cezary</t>
  </si>
  <si>
    <t>Płoński Zbigniew</t>
  </si>
  <si>
    <t>k-39 os 2d</t>
  </si>
  <si>
    <t>Kubat Zbigniew</t>
  </si>
  <si>
    <t>Kurczewski Edward</t>
  </si>
  <si>
    <t>Zajkowski Waldemar</t>
  </si>
  <si>
    <t>Zakrzewski Paweł</t>
  </si>
  <si>
    <t>k-41 d</t>
  </si>
  <si>
    <t>Kowalski Paweł</t>
  </si>
  <si>
    <t>Pykało Rafał</t>
  </si>
  <si>
    <t>k-43 os d</t>
  </si>
  <si>
    <t>Szacherski Krzysztof</t>
  </si>
  <si>
    <t>Ratajczyk Krzysztof</t>
  </si>
  <si>
    <t>Bójko Jerzy</t>
  </si>
  <si>
    <t>k-13 2d</t>
  </si>
  <si>
    <t>Ziemniewicz Piotr</t>
  </si>
  <si>
    <t>k-37 d</t>
  </si>
  <si>
    <t>Bil Łukasz</t>
  </si>
  <si>
    <t>Bil Czesław</t>
  </si>
  <si>
    <t>Fabisiak Maciej</t>
  </si>
  <si>
    <t>k-2 2d</t>
  </si>
  <si>
    <t>Łapczyński Zdzisław</t>
  </si>
  <si>
    <t>Berk Wiesław</t>
  </si>
  <si>
    <t>Stachurski Marek</t>
  </si>
  <si>
    <t>Bernatowicz Artur</t>
  </si>
  <si>
    <t>Kubicki Roman</t>
  </si>
  <si>
    <t>Skwarski Sebastian</t>
  </si>
  <si>
    <t>k-180 os 2d</t>
  </si>
  <si>
    <t>Maroszek Leszek</t>
  </si>
  <si>
    <t>Litwiński Rajmund</t>
  </si>
  <si>
    <t>k-3 2d</t>
  </si>
  <si>
    <t>Dylak Sławomir</t>
  </si>
  <si>
    <t>k-121 os d</t>
  </si>
  <si>
    <t>Świetlikowski Antoni</t>
  </si>
  <si>
    <t>Lupa Józef</t>
  </si>
  <si>
    <t>k-180 os 1d</t>
  </si>
  <si>
    <t>Ciesielski Zdzisław</t>
  </si>
  <si>
    <t>Przyborowski Tadeusz</t>
  </si>
  <si>
    <t>k-2 1d</t>
  </si>
  <si>
    <t>Nysztal Bartosz</t>
  </si>
  <si>
    <t>k-11 d</t>
  </si>
  <si>
    <t>Jakubiak Przemysław</t>
  </si>
  <si>
    <t>Szuster Walter</t>
  </si>
  <si>
    <t>Szwejkowski Michał</t>
  </si>
  <si>
    <t>Lenart Grzegorz</t>
  </si>
  <si>
    <t>Jaworski Leszek</t>
  </si>
  <si>
    <t>Mysiorski Andrzej</t>
  </si>
  <si>
    <t>Stępień Piotr</t>
  </si>
  <si>
    <t>Kwiatkowski Marek</t>
  </si>
  <si>
    <t>k-39 2d</t>
  </si>
  <si>
    <t>Małecki Piotr</t>
  </si>
  <si>
    <t>Wysocki Bogusław</t>
  </si>
  <si>
    <t>Zalewski Zbigniew</t>
  </si>
  <si>
    <t>k-80 2d</t>
  </si>
  <si>
    <t>Soliński Mieczysław</t>
  </si>
  <si>
    <t>Świętochowski Andrzej</t>
  </si>
  <si>
    <t>Pyszyński Marek</t>
  </si>
  <si>
    <t>Olczak Wiesław</t>
  </si>
  <si>
    <t xml:space="preserve">k-121 d </t>
  </si>
  <si>
    <t>Staszek Mariusz</t>
  </si>
  <si>
    <t>Stabiński Robert</t>
  </si>
  <si>
    <t>Błaszczyk Dominik</t>
  </si>
  <si>
    <t>Wojnach Zdzisław</t>
  </si>
  <si>
    <t>Gulewicz Renata</t>
  </si>
  <si>
    <t>Lachowski Andrzej</t>
  </si>
  <si>
    <t>Pawłowski Mariusz</t>
  </si>
  <si>
    <t>Sawicki Tadeusz</t>
  </si>
  <si>
    <t>Biniek Jerzy</t>
  </si>
  <si>
    <t>Stefaniak Paweł</t>
  </si>
  <si>
    <t>k-39 1d</t>
  </si>
  <si>
    <t>Kamiński Jarosław</t>
  </si>
  <si>
    <t>Pyć Leszek</t>
  </si>
  <si>
    <t>Siekierski Kazimierz</t>
  </si>
  <si>
    <t>Wojtczak Krzysztof</t>
  </si>
  <si>
    <t>Jasik Wojciech</t>
  </si>
  <si>
    <t>Szyzdek Jan</t>
  </si>
  <si>
    <t>Tyszkiewicz Remigiusz</t>
  </si>
  <si>
    <t>Wilk Karol</t>
  </si>
  <si>
    <t>k-30 d</t>
  </si>
  <si>
    <t>Wiśniewski Piotr</t>
  </si>
  <si>
    <t>Dziekoński Ryszard</t>
  </si>
  <si>
    <t>Włodarczyk Grzegorz</t>
  </si>
  <si>
    <t>Staszek Piotr</t>
  </si>
  <si>
    <t>Mazur Adam</t>
  </si>
  <si>
    <t>Chrupek Sylwester</t>
  </si>
  <si>
    <t>Stafaniak Wojciech</t>
  </si>
  <si>
    <t>k-5 d</t>
  </si>
  <si>
    <t>Jędrych Adam</t>
  </si>
  <si>
    <t>Kruk Włodzimierz</t>
  </si>
  <si>
    <t>Soliwoda Mieczysław</t>
  </si>
  <si>
    <t>k-62 d</t>
  </si>
  <si>
    <t>Wysocki Marek</t>
  </si>
  <si>
    <t>Paciorek Krzysztof</t>
  </si>
  <si>
    <t>k-22 d</t>
  </si>
  <si>
    <t>Mróz Krzysztof</t>
  </si>
  <si>
    <t>Wieraszko Zbigniew</t>
  </si>
  <si>
    <t>Bystydzieńska Ewa</t>
  </si>
  <si>
    <t>Maroszek Zygmunt</t>
  </si>
  <si>
    <t>Dylak Damian</t>
  </si>
  <si>
    <t>Ziętek Kamil</t>
  </si>
  <si>
    <t>Kiełczykowski Dariusz</t>
  </si>
  <si>
    <t>Gręda Stanisław</t>
  </si>
  <si>
    <t>Szymański Marcin</t>
  </si>
  <si>
    <t>Wardak Wojciech</t>
  </si>
  <si>
    <t>Chmielewski Eugeniusz</t>
  </si>
  <si>
    <t>Godlewski Michał</t>
  </si>
  <si>
    <t>Grzybowski Tomasz</t>
  </si>
  <si>
    <t>Góraczyński Piotr</t>
  </si>
  <si>
    <t>Sawicki Tomasz</t>
  </si>
  <si>
    <t>Kryszczak Adam</t>
  </si>
  <si>
    <t>Bończak Roman</t>
  </si>
  <si>
    <t>k-62</t>
  </si>
  <si>
    <t>Siwek Piotr</t>
  </si>
  <si>
    <t>Musiał Jerzy</t>
  </si>
  <si>
    <t>Kamiński Rafał</t>
  </si>
  <si>
    <t>Kopczewski Jerzy</t>
  </si>
  <si>
    <t>Olesiński Krzysztof</t>
  </si>
  <si>
    <t>Barszczewski Andrzej</t>
  </si>
  <si>
    <t>Lis Krzysztof</t>
  </si>
  <si>
    <t>Protokół klasyfikacji drużynowej</t>
  </si>
  <si>
    <t>Suma
miejsc
sektor.</t>
  </si>
  <si>
    <t>Suma
miejsc</t>
  </si>
  <si>
    <t>VI Mistrzostwa Okręgu Mazowieckiego PZW 2009 w wędkarstwie podlodowym</t>
  </si>
  <si>
    <t>VI Mistrzostwa Okręgu Mazowieckiego PZW 2009 r. w wędkarstwie podlodowym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</si>
</sst>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"/>
      <family val="0"/>
    </font>
    <font>
      <b/>
      <i/>
      <sz val="20"/>
      <name val="Times New Roman CE"/>
      <family val="0"/>
    </font>
    <font>
      <sz val="18"/>
      <name val="Arial CE"/>
      <family val="0"/>
    </font>
    <font>
      <b/>
      <i/>
      <sz val="13"/>
      <name val="Times New Roman CE"/>
      <family val="1"/>
    </font>
    <font>
      <b/>
      <sz val="12"/>
      <name val="Arial CE"/>
      <family val="0"/>
    </font>
    <font>
      <b/>
      <i/>
      <sz val="12"/>
      <name val="Times New Roman CE"/>
      <family val="1"/>
    </font>
    <font>
      <sz val="9"/>
      <name val="Arial CE"/>
      <family val="0"/>
    </font>
    <font>
      <i/>
      <sz val="9"/>
      <name val="Arial CE"/>
      <family val="2"/>
    </font>
    <font>
      <b/>
      <i/>
      <sz val="12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i/>
      <sz val="11"/>
      <name val="Arial CE"/>
      <family val="0"/>
    </font>
    <font>
      <b/>
      <i/>
      <sz val="9"/>
      <name val="Arial CE"/>
      <family val="0"/>
    </font>
    <font>
      <i/>
      <sz val="11"/>
      <name val="Arial CE"/>
      <family val="0"/>
    </font>
    <font>
      <sz val="8"/>
      <name val="Arial"/>
      <family val="0"/>
    </font>
    <font>
      <b/>
      <i/>
      <sz val="12"/>
      <color indexed="10"/>
      <name val="Arial CE"/>
      <family val="0"/>
    </font>
    <font>
      <b/>
      <i/>
      <sz val="12"/>
      <color indexed="12"/>
      <name val="Arial CE"/>
      <family val="0"/>
    </font>
    <font>
      <b/>
      <i/>
      <sz val="18"/>
      <name val="Times New Roman CE"/>
      <family val="0"/>
    </font>
    <font>
      <b/>
      <i/>
      <sz val="8"/>
      <name val="Arial CE"/>
      <family val="2"/>
    </font>
    <font>
      <b/>
      <i/>
      <sz val="10"/>
      <color indexed="8"/>
      <name val="Arial CE"/>
      <family val="0"/>
    </font>
    <font>
      <b/>
      <i/>
      <sz val="12"/>
      <color indexed="8"/>
      <name val="Arial CE"/>
      <family val="0"/>
    </font>
    <font>
      <i/>
      <sz val="10"/>
      <color indexed="8"/>
      <name val="Arial CE"/>
      <family val="0"/>
    </font>
    <font>
      <i/>
      <sz val="11"/>
      <color indexed="8"/>
      <name val="Arial CE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/>
    </xf>
    <xf numFmtId="3" fontId="10" fillId="0" borderId="8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3" fontId="13" fillId="0" borderId="5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12" xfId="15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8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10" fillId="0" borderId="0" xfId="0" applyFont="1" applyAlignment="1">
      <alignment/>
    </xf>
    <xf numFmtId="0" fontId="19" fillId="0" borderId="3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3" fontId="22" fillId="0" borderId="5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2" fillId="0" borderId="12" xfId="15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 textRotation="90"/>
    </xf>
    <xf numFmtId="0" fontId="11" fillId="0" borderId="21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S\2_T\3S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S\2_T\3S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S\2_T\3SR2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"/>
      <sheetName val="W"/>
      <sheetName val="A"/>
      <sheetName val="B"/>
      <sheetName val="C"/>
      <sheetName val="IND"/>
      <sheetName val="DRUZ"/>
    </sheetNames>
    <sheetDataSet>
      <sheetData sheetId="1">
        <row r="8">
          <cell r="E8" t="str">
            <v>d</v>
          </cell>
          <cell r="F8" t="str">
            <v>k-39 os 1d</v>
          </cell>
          <cell r="G8" t="str">
            <v>Zajkowski Waldemar</v>
          </cell>
          <cell r="H8" t="str">
            <v>k-39 os 1d</v>
          </cell>
          <cell r="I8" t="str">
            <v>Bernatowicz Mariusz</v>
          </cell>
          <cell r="J8" t="str">
            <v>k-39 os 1d</v>
          </cell>
          <cell r="K8" t="str">
            <v>Myszkiewicz Dariusz</v>
          </cell>
        </row>
        <row r="9">
          <cell r="E9" t="str">
            <v>d</v>
          </cell>
          <cell r="F9" t="str">
            <v>k-7 d</v>
          </cell>
          <cell r="G9" t="str">
            <v>Tyszkiewicz Remigiusz</v>
          </cell>
          <cell r="H9" t="str">
            <v>k-7 d</v>
          </cell>
          <cell r="I9" t="str">
            <v>Lisowski Marcin</v>
          </cell>
          <cell r="J9" t="str">
            <v>k-7 d</v>
          </cell>
          <cell r="K9" t="str">
            <v>Skwarski Sebastian</v>
          </cell>
        </row>
        <row r="10">
          <cell r="E10" t="str">
            <v>d</v>
          </cell>
          <cell r="F10" t="str">
            <v>k-35 os d</v>
          </cell>
          <cell r="G10" t="str">
            <v>Kubaszewski Sławomir</v>
          </cell>
          <cell r="H10" t="str">
            <v>k-35 os d</v>
          </cell>
          <cell r="I10" t="str">
            <v>Sawicki Tomasz</v>
          </cell>
          <cell r="J10" t="str">
            <v>k-35 os d</v>
          </cell>
          <cell r="K10" t="str">
            <v>Sawicki Tadeusz</v>
          </cell>
        </row>
        <row r="11">
          <cell r="E11" t="str">
            <v>d</v>
          </cell>
          <cell r="F11" t="str">
            <v>k-43 os d</v>
          </cell>
          <cell r="G11" t="str">
            <v>Lachowski Andrzej</v>
          </cell>
          <cell r="H11" t="str">
            <v>k-43 os d</v>
          </cell>
          <cell r="I11" t="str">
            <v>Szwejkowski Michał</v>
          </cell>
          <cell r="J11" t="str">
            <v>k-43 os d</v>
          </cell>
          <cell r="K11" t="str">
            <v>Szacherski Krzysztof</v>
          </cell>
        </row>
        <row r="12">
          <cell r="E12" t="str">
            <v>d</v>
          </cell>
          <cell r="F12" t="str">
            <v>k-3 1d</v>
          </cell>
          <cell r="G12" t="str">
            <v>Jasik Wojciech</v>
          </cell>
          <cell r="H12" t="str">
            <v>k-3 1d</v>
          </cell>
          <cell r="I12" t="str">
            <v>Poznakowski Grzegorz</v>
          </cell>
          <cell r="J12" t="str">
            <v>k-3 1d</v>
          </cell>
          <cell r="K12" t="str">
            <v>Kwiatkowski Marek</v>
          </cell>
        </row>
        <row r="13">
          <cell r="E13" t="str">
            <v>d</v>
          </cell>
          <cell r="F13" t="str">
            <v>k-3 2d</v>
          </cell>
          <cell r="G13" t="str">
            <v>Kiełczykowski Dariusz</v>
          </cell>
          <cell r="H13" t="str">
            <v>k-3 2d</v>
          </cell>
          <cell r="I13" t="str">
            <v>Dylak Sławomir</v>
          </cell>
          <cell r="J13" t="str">
            <v>k-3 2d</v>
          </cell>
          <cell r="K13" t="str">
            <v>Dylak Damian</v>
          </cell>
        </row>
        <row r="14">
          <cell r="E14" t="str">
            <v>d</v>
          </cell>
          <cell r="F14" t="str">
            <v>k-37 d</v>
          </cell>
          <cell r="G14" t="str">
            <v>Bil Czesław</v>
          </cell>
          <cell r="H14" t="str">
            <v>k-37 d</v>
          </cell>
          <cell r="I14" t="str">
            <v>Bil Łukasz</v>
          </cell>
          <cell r="J14" t="str">
            <v>k-37 d</v>
          </cell>
          <cell r="K14" t="str">
            <v>Paciorek Krzysztof</v>
          </cell>
        </row>
        <row r="15">
          <cell r="E15" t="str">
            <v>d</v>
          </cell>
          <cell r="F15" t="str">
            <v>k-14 d</v>
          </cell>
          <cell r="G15" t="str">
            <v>Pawłowski Mariusz</v>
          </cell>
          <cell r="H15" t="str">
            <v>k-14 d</v>
          </cell>
          <cell r="I15" t="str">
            <v>Sobolewski Jacek</v>
          </cell>
          <cell r="J15" t="str">
            <v>k-14 d</v>
          </cell>
          <cell r="K15" t="str">
            <v>Ratajczyk Krzysztof</v>
          </cell>
        </row>
        <row r="16">
          <cell r="E16" t="str">
            <v>d</v>
          </cell>
          <cell r="F16" t="str">
            <v>k-39 os 2d</v>
          </cell>
          <cell r="G16" t="str">
            <v>Kubat Zbigniew</v>
          </cell>
          <cell r="H16" t="str">
            <v>k-39 os 2d</v>
          </cell>
          <cell r="I16" t="str">
            <v>Mysiorski Andrzej</v>
          </cell>
          <cell r="J16" t="str">
            <v>k-39 os 2d</v>
          </cell>
          <cell r="K16" t="str">
            <v>Bernatowicz Artur</v>
          </cell>
        </row>
        <row r="17">
          <cell r="E17" t="str">
            <v>d</v>
          </cell>
          <cell r="F17" t="str">
            <v>k-62 d</v>
          </cell>
          <cell r="G17" t="str">
            <v>Olesiński Krzysztof</v>
          </cell>
          <cell r="H17" t="str">
            <v>k-62 d</v>
          </cell>
          <cell r="I17" t="str">
            <v>Siwek Piotr</v>
          </cell>
          <cell r="J17" t="str">
            <v>k-62 d</v>
          </cell>
          <cell r="K17" t="str">
            <v>Wysocki Marek</v>
          </cell>
        </row>
        <row r="18">
          <cell r="E18" t="str">
            <v>d</v>
          </cell>
          <cell r="F18" t="str">
            <v>k-4 </v>
          </cell>
          <cell r="G18" t="str">
            <v>Bogucki Dariusz</v>
          </cell>
          <cell r="H18" t="str">
            <v>k-4 </v>
          </cell>
          <cell r="I18" t="str">
            <v>Kubicki Roman</v>
          </cell>
          <cell r="J18" t="str">
            <v>k-4 </v>
          </cell>
          <cell r="K18" t="str">
            <v>Ziętek Kamil</v>
          </cell>
        </row>
        <row r="19">
          <cell r="E19" t="str">
            <v>d</v>
          </cell>
          <cell r="F19" t="str">
            <v>k-6 d</v>
          </cell>
          <cell r="G19" t="str">
            <v>Stafaniak Wojciech</v>
          </cell>
          <cell r="H19" t="str">
            <v>k-6 d</v>
          </cell>
          <cell r="I19" t="str">
            <v>Pyć Leszek</v>
          </cell>
          <cell r="J19" t="str">
            <v>k-6 d</v>
          </cell>
          <cell r="K19" t="str">
            <v>Łyżniak Ryszard</v>
          </cell>
        </row>
        <row r="20">
          <cell r="E20" t="str">
            <v>d</v>
          </cell>
          <cell r="F20" t="str">
            <v>k-49 d</v>
          </cell>
          <cell r="G20" t="str">
            <v>Krosnowski Robert</v>
          </cell>
          <cell r="H20" t="str">
            <v>k-49 d</v>
          </cell>
          <cell r="I20" t="str">
            <v>Olczak Wiesław</v>
          </cell>
          <cell r="J20" t="str">
            <v>k-49 d</v>
          </cell>
          <cell r="K20" t="str">
            <v>Kopczewski Jerzy</v>
          </cell>
        </row>
        <row r="21">
          <cell r="E21" t="str">
            <v>d</v>
          </cell>
          <cell r="F21" t="str">
            <v>k-178 os</v>
          </cell>
          <cell r="G21" t="str">
            <v>Szyzdek Jan</v>
          </cell>
          <cell r="H21" t="str">
            <v>k-178 os</v>
          </cell>
          <cell r="I21" t="str">
            <v>Cichowski Zbigniew</v>
          </cell>
          <cell r="J21" t="str">
            <v>k-178 os</v>
          </cell>
          <cell r="K21" t="str">
            <v>Przyborowski Tadeusz</v>
          </cell>
        </row>
        <row r="22">
          <cell r="E22" t="str">
            <v>d</v>
          </cell>
          <cell r="F22" t="str">
            <v>k-61 1d</v>
          </cell>
          <cell r="G22" t="str">
            <v>Fabisiak Maciej</v>
          </cell>
          <cell r="H22" t="str">
            <v>k-61 1d</v>
          </cell>
          <cell r="I22" t="str">
            <v>Kujanek Michejasz</v>
          </cell>
          <cell r="J22" t="str">
            <v>k-61 1d</v>
          </cell>
          <cell r="K22" t="str">
            <v>Kozak Piotr</v>
          </cell>
        </row>
        <row r="23">
          <cell r="E23" t="str">
            <v>d</v>
          </cell>
          <cell r="F23" t="str">
            <v>k-1 d</v>
          </cell>
          <cell r="G23" t="str">
            <v>Stefaniak Paweł</v>
          </cell>
          <cell r="H23" t="str">
            <v>k-1 d</v>
          </cell>
          <cell r="I23" t="str">
            <v>Pokrop Lech</v>
          </cell>
          <cell r="J23" t="str">
            <v>k-1 d</v>
          </cell>
          <cell r="K23" t="str">
            <v>Ambroziak Andrzej</v>
          </cell>
        </row>
        <row r="24">
          <cell r="E24" t="str">
            <v>d</v>
          </cell>
          <cell r="F24" t="str">
            <v>k-180 os 1d</v>
          </cell>
          <cell r="G24" t="str">
            <v>Siekierski Kazimierz</v>
          </cell>
          <cell r="H24" t="str">
            <v>k-180 os 1d</v>
          </cell>
          <cell r="I24" t="str">
            <v>Zalewski Zbigniew</v>
          </cell>
          <cell r="J24" t="str">
            <v>k-180 os 1d</v>
          </cell>
          <cell r="K24" t="str">
            <v>Ciesielski Zdzisław</v>
          </cell>
        </row>
        <row r="25">
          <cell r="E25" t="str">
            <v>d</v>
          </cell>
          <cell r="F25" t="str">
            <v>k-180 os 2d</v>
          </cell>
          <cell r="G25" t="str">
            <v>Maroszek Zygmunt</v>
          </cell>
          <cell r="H25" t="str">
            <v>k-180 os 2d</v>
          </cell>
          <cell r="I25" t="str">
            <v>Maroszek Leszek</v>
          </cell>
          <cell r="J25" t="str">
            <v>k-180 os 2d</v>
          </cell>
          <cell r="K25" t="str">
            <v>Chmielewski Eugeniusz</v>
          </cell>
        </row>
        <row r="26">
          <cell r="E26" t="str">
            <v>d</v>
          </cell>
          <cell r="F26" t="str">
            <v>k-100 1d</v>
          </cell>
          <cell r="G26" t="str">
            <v>Szuster Walter</v>
          </cell>
          <cell r="H26" t="str">
            <v>k-100 1d</v>
          </cell>
          <cell r="I26" t="str">
            <v>Barszczewski Andrzej</v>
          </cell>
          <cell r="J26" t="str">
            <v>k-100 1d</v>
          </cell>
          <cell r="K26" t="str">
            <v>Wiewiórka Artur</v>
          </cell>
        </row>
        <row r="27">
          <cell r="E27" t="str">
            <v>d</v>
          </cell>
          <cell r="F27" t="str">
            <v>k-80 1d</v>
          </cell>
          <cell r="G27" t="str">
            <v>Gedrowicz Krzysztof</v>
          </cell>
          <cell r="H27" t="str">
            <v>k-80 1d</v>
          </cell>
          <cell r="I27" t="str">
            <v>Wojtczak Krzysztof</v>
          </cell>
          <cell r="J27" t="str">
            <v>k-80 1d</v>
          </cell>
          <cell r="K27" t="str">
            <v>Kurczewski Edward</v>
          </cell>
        </row>
        <row r="28">
          <cell r="E28" t="str">
            <v>d</v>
          </cell>
          <cell r="F28" t="str">
            <v>k-80 2d</v>
          </cell>
          <cell r="G28" t="str">
            <v>Soliński Mieczysław</v>
          </cell>
          <cell r="H28" t="str">
            <v>k-80 2d</v>
          </cell>
          <cell r="I28" t="str">
            <v>Pyszyński Marek</v>
          </cell>
          <cell r="J28" t="str">
            <v>k-80 2d</v>
          </cell>
          <cell r="K28" t="str">
            <v>Mazur Adam</v>
          </cell>
        </row>
        <row r="29">
          <cell r="E29" t="str">
            <v>d</v>
          </cell>
          <cell r="F29" t="str">
            <v>k-121 os d</v>
          </cell>
          <cell r="G29" t="str">
            <v>Świetlikowski Antoni</v>
          </cell>
          <cell r="H29" t="str">
            <v>k-121 os d</v>
          </cell>
          <cell r="I29" t="str">
            <v>Błaszczyk Dominik</v>
          </cell>
          <cell r="J29" t="str">
            <v>k-121 os d</v>
          </cell>
          <cell r="K29" t="str">
            <v>Dziekoński Ryszard</v>
          </cell>
        </row>
        <row r="30">
          <cell r="E30" t="str">
            <v>d</v>
          </cell>
          <cell r="F30" t="str">
            <v>k-179 os 1d</v>
          </cell>
          <cell r="G30" t="str">
            <v>Stępkowski Wojciech</v>
          </cell>
          <cell r="H30" t="str">
            <v>k-179 os 1d</v>
          </cell>
          <cell r="I30" t="str">
            <v>Talarek Andrzej</v>
          </cell>
          <cell r="J30" t="str">
            <v>k-179 os 1d</v>
          </cell>
          <cell r="K30" t="str">
            <v>Ferens Dariusz</v>
          </cell>
        </row>
        <row r="31">
          <cell r="E31" t="str">
            <v>d</v>
          </cell>
          <cell r="F31" t="str">
            <v>k-179 os 2d</v>
          </cell>
          <cell r="G31" t="str">
            <v>Leśniewski Patryk</v>
          </cell>
          <cell r="H31" t="str">
            <v>k-179 os 2d</v>
          </cell>
          <cell r="I31" t="str">
            <v>Gulewicz Renata</v>
          </cell>
          <cell r="J31" t="str">
            <v>k-179 os 2d</v>
          </cell>
          <cell r="K31" t="str">
            <v>Soliwoda Mieczysław</v>
          </cell>
        </row>
        <row r="32">
          <cell r="E32" t="str">
            <v>d</v>
          </cell>
          <cell r="F32" t="str">
            <v>k-20 d</v>
          </cell>
          <cell r="G32" t="str">
            <v>Tomczyk Paweł</v>
          </cell>
          <cell r="H32" t="str">
            <v>k-20 d</v>
          </cell>
          <cell r="I32" t="str">
            <v>Zakrzewski Paweł</v>
          </cell>
          <cell r="J32" t="str">
            <v>k-20 d</v>
          </cell>
          <cell r="K32" t="str">
            <v>Stępień Piotr</v>
          </cell>
        </row>
        <row r="33">
          <cell r="E33" t="str">
            <v>d</v>
          </cell>
          <cell r="F33" t="str">
            <v>k-39 1d</v>
          </cell>
          <cell r="G33" t="str">
            <v>Wilk Karol</v>
          </cell>
          <cell r="H33" t="str">
            <v>k-39 1d</v>
          </cell>
          <cell r="I33" t="str">
            <v>Kamiński Jarosław</v>
          </cell>
          <cell r="J33" t="str">
            <v>k-39 1d</v>
          </cell>
          <cell r="K33" t="str">
            <v>Chrupek Sylwester</v>
          </cell>
        </row>
        <row r="34">
          <cell r="E34" t="str">
            <v>d</v>
          </cell>
          <cell r="F34" t="str">
            <v>k-39 2d</v>
          </cell>
          <cell r="G34" t="str">
            <v>Wysocki Bogusław</v>
          </cell>
          <cell r="H34" t="str">
            <v>k-39 2d</v>
          </cell>
          <cell r="I34" t="str">
            <v>Bończak Roman</v>
          </cell>
          <cell r="J34" t="str">
            <v>k-39 2d</v>
          </cell>
          <cell r="K34" t="str">
            <v>Małecki Piotr</v>
          </cell>
        </row>
        <row r="35">
          <cell r="E35" t="str">
            <v>d</v>
          </cell>
          <cell r="F35" t="str">
            <v>k-120 os d</v>
          </cell>
          <cell r="G35" t="str">
            <v>Kryszczak Adam</v>
          </cell>
          <cell r="H35" t="str">
            <v>k-120 os d</v>
          </cell>
          <cell r="I35" t="str">
            <v>Berk Wiesław</v>
          </cell>
          <cell r="J35" t="str">
            <v>k-120 os d</v>
          </cell>
          <cell r="K35" t="str">
            <v>Palczewski Cezary</v>
          </cell>
        </row>
        <row r="36">
          <cell r="E36" t="str">
            <v>d</v>
          </cell>
          <cell r="F36" t="str">
            <v>k-2 1d</v>
          </cell>
          <cell r="G36" t="str">
            <v>Włodarczyk Grzegorz</v>
          </cell>
          <cell r="H36" t="str">
            <v>k-2 1d</v>
          </cell>
          <cell r="I36" t="str">
            <v>Nysztal Bartosz</v>
          </cell>
          <cell r="J36" t="str">
            <v>k-2 1d</v>
          </cell>
          <cell r="K36" t="str">
            <v>Kamiński Rafał</v>
          </cell>
        </row>
        <row r="37">
          <cell r="E37" t="str">
            <v>d</v>
          </cell>
          <cell r="F37" t="str">
            <v>k-2 2d</v>
          </cell>
          <cell r="G37" t="str">
            <v>Łapczyński Zdzisław</v>
          </cell>
          <cell r="H37" t="str">
            <v>k-2 2d</v>
          </cell>
          <cell r="I37" t="str">
            <v>Jaworski Leszek</v>
          </cell>
          <cell r="J37" t="str">
            <v>k-2 2d</v>
          </cell>
          <cell r="K37" t="str">
            <v>Bystydzieńska Ewa</v>
          </cell>
        </row>
        <row r="38">
          <cell r="E38" t="str">
            <v>d</v>
          </cell>
          <cell r="F38" t="str">
            <v>k-13 1d</v>
          </cell>
          <cell r="G38" t="str">
            <v>Litwiński Rajmund</v>
          </cell>
          <cell r="H38" t="str">
            <v>k-13 1d</v>
          </cell>
          <cell r="I38" t="str">
            <v>Litwiński Damian</v>
          </cell>
          <cell r="J38" t="str">
            <v>k-13 1d</v>
          </cell>
          <cell r="K38" t="str">
            <v>Gałaj Paweł</v>
          </cell>
        </row>
        <row r="39">
          <cell r="E39" t="str">
            <v>d</v>
          </cell>
          <cell r="F39" t="str">
            <v>k-13 2d</v>
          </cell>
          <cell r="G39" t="str">
            <v>Świętochowski Andrzej</v>
          </cell>
          <cell r="H39" t="str">
            <v>k-13 2d</v>
          </cell>
          <cell r="I39" t="str">
            <v>Ziemniewicz Piotr</v>
          </cell>
          <cell r="J39" t="str">
            <v>k-13 2d</v>
          </cell>
          <cell r="K39" t="str">
            <v>Lupa Józef</v>
          </cell>
        </row>
        <row r="40">
          <cell r="E40" t="str">
            <v>d</v>
          </cell>
          <cell r="F40" t="str">
            <v>k-22 d</v>
          </cell>
          <cell r="G40" t="str">
            <v>Grzybowski Tomasz</v>
          </cell>
          <cell r="H40" t="str">
            <v>k-22 d</v>
          </cell>
          <cell r="I40" t="str">
            <v>Mróz Krzysztof</v>
          </cell>
          <cell r="J40" t="str">
            <v>k-22 d</v>
          </cell>
          <cell r="K40" t="str">
            <v>Wieraszko Zbigniew</v>
          </cell>
        </row>
        <row r="41">
          <cell r="E41" t="str">
            <v>d</v>
          </cell>
          <cell r="F41" t="str">
            <v>k-11 d</v>
          </cell>
          <cell r="G41" t="str">
            <v>Godlewski Michał</v>
          </cell>
          <cell r="H41" t="str">
            <v>k-11 d</v>
          </cell>
          <cell r="I41" t="str">
            <v>Jakubiak Przemysław</v>
          </cell>
          <cell r="J41" t="str">
            <v>k-11 d</v>
          </cell>
          <cell r="K41" t="str">
            <v>Szymański Marcin</v>
          </cell>
        </row>
        <row r="42">
          <cell r="E42" t="str">
            <v>d</v>
          </cell>
          <cell r="F42" t="str">
            <v>k-35 d</v>
          </cell>
          <cell r="G42" t="str">
            <v>Rutyna Zdzisław</v>
          </cell>
          <cell r="H42" t="str">
            <v>k-35 d</v>
          </cell>
          <cell r="I42" t="str">
            <v>Biniek Jerzy</v>
          </cell>
          <cell r="J42" t="str">
            <v>k-35 d</v>
          </cell>
          <cell r="K42" t="str">
            <v>Bójko Jerzy</v>
          </cell>
        </row>
        <row r="43">
          <cell r="E43" t="str">
            <v>d</v>
          </cell>
          <cell r="F43" t="str">
            <v>k-136 d</v>
          </cell>
          <cell r="G43" t="str">
            <v>Adamczyk Krzysztof</v>
          </cell>
          <cell r="H43" t="str">
            <v>k-136 d</v>
          </cell>
          <cell r="I43" t="str">
            <v>Lenart Grzegorz</v>
          </cell>
          <cell r="J43" t="str">
            <v>k-136 d</v>
          </cell>
          <cell r="K43" t="str">
            <v>Wojnach Zdzisław</v>
          </cell>
        </row>
        <row r="44">
          <cell r="E44" t="str">
            <v>d</v>
          </cell>
          <cell r="F44" t="str">
            <v>k-18 d</v>
          </cell>
          <cell r="G44" t="str">
            <v>Kostera Marcin</v>
          </cell>
          <cell r="H44" t="str">
            <v>k-18 d</v>
          </cell>
          <cell r="I44" t="str">
            <v>Brzezowski Michał</v>
          </cell>
          <cell r="J44" t="str">
            <v>k-18 d</v>
          </cell>
          <cell r="K44" t="str">
            <v>Gzula Szymon</v>
          </cell>
        </row>
        <row r="45">
          <cell r="E45" t="str">
            <v>d</v>
          </cell>
          <cell r="F45" t="str">
            <v>k-21 d</v>
          </cell>
          <cell r="G45" t="str">
            <v>Kruk Włodzimierz</v>
          </cell>
          <cell r="H45" t="str">
            <v>k-21 d</v>
          </cell>
          <cell r="I45" t="str">
            <v>Płoński Zbigniew</v>
          </cell>
          <cell r="J45" t="str">
            <v>k-21 d</v>
          </cell>
          <cell r="K45" t="str">
            <v>Banaszek Andrzej</v>
          </cell>
        </row>
        <row r="46">
          <cell r="E46" t="str">
            <v>d</v>
          </cell>
          <cell r="F46" t="str">
            <v>k-30 d</v>
          </cell>
          <cell r="G46" t="str">
            <v>Lis Krzysztof</v>
          </cell>
          <cell r="H46" t="str">
            <v>k-30 d</v>
          </cell>
          <cell r="I46" t="str">
            <v>Wardak Wojciech</v>
          </cell>
          <cell r="J46" t="str">
            <v>k-30 d</v>
          </cell>
          <cell r="K46" t="str">
            <v>Wiśniewski Piotr</v>
          </cell>
        </row>
        <row r="47">
          <cell r="E47" t="str">
            <v>d</v>
          </cell>
          <cell r="F47" t="str">
            <v>k-61 2d</v>
          </cell>
          <cell r="G47" t="str">
            <v>Pykało Rafał</v>
          </cell>
          <cell r="H47" t="str">
            <v>k-61 2d</v>
          </cell>
          <cell r="I47" t="str">
            <v>Łuzdowski Dariusz</v>
          </cell>
          <cell r="J47" t="str">
            <v>k-61 2d</v>
          </cell>
          <cell r="K47" t="str">
            <v>Dorant Jacek</v>
          </cell>
        </row>
        <row r="48">
          <cell r="E48" t="str">
            <v>d</v>
          </cell>
          <cell r="F48" t="str">
            <v>k-121 d </v>
          </cell>
          <cell r="G48" t="str">
            <v>Staszek Piotr</v>
          </cell>
          <cell r="H48" t="str">
            <v>k-121 d </v>
          </cell>
          <cell r="I48" t="str">
            <v>Stabiński Robert</v>
          </cell>
          <cell r="J48" t="str">
            <v>k-121 d </v>
          </cell>
          <cell r="K48" t="str">
            <v>Staszek Mariusz</v>
          </cell>
        </row>
        <row r="49">
          <cell r="E49" t="str">
            <v>d</v>
          </cell>
          <cell r="F49" t="str">
            <v>k-41 d</v>
          </cell>
          <cell r="G49" t="str">
            <v>Góraczyński Piotr</v>
          </cell>
          <cell r="H49" t="str">
            <v>k-41 d</v>
          </cell>
          <cell r="I49" t="str">
            <v>Kowalski Paweł</v>
          </cell>
          <cell r="J49" t="str">
            <v>k-41 d</v>
          </cell>
          <cell r="K49" t="str">
            <v>Stachurski Marek</v>
          </cell>
        </row>
        <row r="50">
          <cell r="E50" t="str">
            <v>d</v>
          </cell>
          <cell r="F50" t="str">
            <v>k-5 d</v>
          </cell>
          <cell r="G50" t="str">
            <v>Jędrych Adam</v>
          </cell>
          <cell r="H50" t="str">
            <v>k-5 d</v>
          </cell>
          <cell r="I50" t="str">
            <v>Musiał Jerzy</v>
          </cell>
          <cell r="J50" t="str">
            <v>k-5 d</v>
          </cell>
          <cell r="K50" t="str">
            <v>Gręda Stanisław</v>
          </cell>
        </row>
        <row r="51">
          <cell r="E51" t="str">
            <v>x</v>
          </cell>
        </row>
        <row r="52">
          <cell r="E52" t="str">
            <v>x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</row>
        <row r="53">
          <cell r="E53" t="str">
            <v>x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E54" t="str">
            <v>x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E55" t="str">
            <v>x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E56" t="str">
            <v>x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</row>
        <row r="57">
          <cell r="E57" t="str">
            <v>x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E58" t="str">
            <v>x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</row>
        <row r="59">
          <cell r="E59" t="str">
            <v>x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</row>
        <row r="60">
          <cell r="E60" t="str">
            <v>x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</row>
        <row r="61">
          <cell r="E61" t="str">
            <v>x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</row>
        <row r="62">
          <cell r="E62" t="str">
            <v>x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</row>
        <row r="63">
          <cell r="E63" t="str">
            <v>x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</row>
        <row r="64">
          <cell r="E64" t="str">
            <v>x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</row>
        <row r="65">
          <cell r="E65" t="str">
            <v>x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E66" t="str">
            <v>x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E67" t="str">
            <v>x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E68" t="str">
            <v>x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</row>
        <row r="69">
          <cell r="E69" t="str">
            <v>x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</row>
        <row r="70">
          <cell r="E70" t="str">
            <v>x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</row>
        <row r="71">
          <cell r="E71" t="str">
            <v>x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E72" t="str">
            <v>x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E73" t="str">
            <v>x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E74" t="str">
            <v>x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</row>
        <row r="75">
          <cell r="E75" t="str">
            <v>x</v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</row>
        <row r="76">
          <cell r="E76" t="str">
            <v>x</v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</row>
        <row r="77">
          <cell r="E77" t="str">
            <v>x</v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</row>
        <row r="78">
          <cell r="E78" t="str">
            <v>x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</row>
        <row r="79">
          <cell r="E79" t="str">
            <v>x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</row>
        <row r="80">
          <cell r="E80" t="str">
            <v>x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E81" t="str">
            <v>x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E82" t="str">
            <v>x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>x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E84" t="str">
            <v>x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</row>
        <row r="85">
          <cell r="E85" t="str">
            <v>x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>x</v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>x</v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>x</v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  <row r="89">
          <cell r="E89" t="str">
            <v>x</v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</row>
        <row r="90">
          <cell r="E90" t="str">
            <v>x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</row>
        <row r="91">
          <cell r="E91" t="str">
            <v>x</v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</row>
        <row r="92">
          <cell r="E92" t="str">
            <v>x</v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</row>
        <row r="93">
          <cell r="E93" t="str">
            <v>x</v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</row>
        <row r="94">
          <cell r="E94" t="str">
            <v>x</v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</row>
        <row r="95">
          <cell r="E95" t="str">
            <v>x</v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</row>
        <row r="96">
          <cell r="E96" t="str">
            <v>x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</row>
        <row r="97">
          <cell r="E97" t="str">
            <v>x</v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</row>
        <row r="98">
          <cell r="E98" t="str">
            <v>x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</row>
        <row r="99">
          <cell r="E99" t="str">
            <v>x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</row>
        <row r="100">
          <cell r="E100" t="str">
            <v>x</v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</row>
        <row r="101">
          <cell r="E101" t="str">
            <v>x</v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</row>
        <row r="102">
          <cell r="E102" t="str">
            <v>x</v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</row>
        <row r="103">
          <cell r="E103" t="str">
            <v>x</v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</row>
        <row r="104">
          <cell r="E104" t="str">
            <v>x</v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</row>
        <row r="105">
          <cell r="E105" t="str">
            <v>x</v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</row>
        <row r="106">
          <cell r="E106" t="str">
            <v>x</v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</row>
        <row r="107">
          <cell r="E107" t="str">
            <v>x</v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</row>
      </sheetData>
      <sheetData sheetId="2">
        <row r="2">
          <cell r="A2" t="str">
            <v>VI Mistrzostwa Okręgu Mazowieckiego PZW w wędkarstwie podlodowym</v>
          </cell>
        </row>
        <row r="3">
          <cell r="A3" t="str">
            <v>rozegranych w dniu 07.02.2009 r. na Jeziorze Sasek Mały </v>
          </cell>
        </row>
        <row r="108">
          <cell r="A108" t="str">
            <v> data 07.02.2009 r.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A"/>
      <sheetName val="B"/>
      <sheetName val="C"/>
      <sheetName val="IND"/>
      <sheetName val="DRUZ"/>
      <sheetName val="Makro3"/>
    </sheetNames>
    <sheetDataSet>
      <sheetData sheetId="0">
        <row r="8">
          <cell r="E8" t="str">
            <v>d</v>
          </cell>
          <cell r="F8" t="str">
            <v>k-39 os 1d</v>
          </cell>
          <cell r="G8" t="str">
            <v>Zajkowski Waldemar</v>
          </cell>
          <cell r="H8" t="str">
            <v>k-39 os 1d</v>
          </cell>
          <cell r="I8" t="str">
            <v>Myszkiewicz Dariusz</v>
          </cell>
          <cell r="J8" t="str">
            <v>k-39 os 1d</v>
          </cell>
          <cell r="K8" t="str">
            <v>Bernatowicz Mariusz</v>
          </cell>
        </row>
        <row r="9">
          <cell r="E9" t="str">
            <v>d</v>
          </cell>
          <cell r="F9" t="str">
            <v>k-7 d</v>
          </cell>
          <cell r="G9" t="str">
            <v>Lisowski Marcin</v>
          </cell>
          <cell r="H9" t="str">
            <v>k-7 d</v>
          </cell>
          <cell r="I9" t="str">
            <v>Skwarski Sebastian</v>
          </cell>
          <cell r="J9" t="str">
            <v>k-7 d</v>
          </cell>
          <cell r="K9" t="str">
            <v>Tyszkiewicz Remigiusz</v>
          </cell>
        </row>
        <row r="10">
          <cell r="E10" t="str">
            <v>d</v>
          </cell>
          <cell r="F10" t="str">
            <v>k-35 os d</v>
          </cell>
          <cell r="G10" t="str">
            <v>Sawicki Tadeusz</v>
          </cell>
          <cell r="H10" t="str">
            <v>k-35 os d</v>
          </cell>
          <cell r="I10" t="str">
            <v>Sawicki Tomasz</v>
          </cell>
          <cell r="J10" t="str">
            <v>k-35 os d</v>
          </cell>
          <cell r="K10" t="str">
            <v>Kubaszewski Sławomir</v>
          </cell>
        </row>
        <row r="11">
          <cell r="E11" t="str">
            <v>d</v>
          </cell>
          <cell r="F11" t="str">
            <v>k-43 os d</v>
          </cell>
          <cell r="G11" t="str">
            <v>Szacherski Krzysztof</v>
          </cell>
          <cell r="H11" t="str">
            <v>k-43 os d</v>
          </cell>
          <cell r="I11" t="str">
            <v>Lachowski Andrzej</v>
          </cell>
          <cell r="J11" t="str">
            <v>k-43 os d</v>
          </cell>
          <cell r="K11" t="str">
            <v>Szwejkowski Michał</v>
          </cell>
        </row>
        <row r="12">
          <cell r="E12" t="str">
            <v>d</v>
          </cell>
          <cell r="F12" t="str">
            <v>k-3 1d</v>
          </cell>
          <cell r="G12" t="str">
            <v>Poznakowski Grzegorz</v>
          </cell>
          <cell r="H12" t="str">
            <v>k-3 1d</v>
          </cell>
          <cell r="I12" t="str">
            <v>Kwiatkowski Marek</v>
          </cell>
          <cell r="J12" t="str">
            <v>k-3 1d</v>
          </cell>
          <cell r="K12" t="str">
            <v>Jasik Wojciech</v>
          </cell>
        </row>
        <row r="13">
          <cell r="E13" t="str">
            <v>d</v>
          </cell>
          <cell r="F13" t="str">
            <v>k-3 2d</v>
          </cell>
          <cell r="G13" t="str">
            <v>Kiełczykowski Dariusz</v>
          </cell>
          <cell r="H13" t="str">
            <v>k-3 2d</v>
          </cell>
          <cell r="I13" t="str">
            <v>Dylak Sławomir</v>
          </cell>
          <cell r="J13" t="str">
            <v>k-3 2d</v>
          </cell>
          <cell r="K13" t="str">
            <v>Dylak Damian</v>
          </cell>
        </row>
        <row r="14">
          <cell r="E14" t="str">
            <v>d</v>
          </cell>
          <cell r="F14" t="str">
            <v>k-37 d</v>
          </cell>
          <cell r="G14" t="str">
            <v>Bil Łukasz</v>
          </cell>
          <cell r="H14" t="str">
            <v>k-37 d</v>
          </cell>
          <cell r="I14" t="str">
            <v>Paciorek Krzysztof</v>
          </cell>
          <cell r="J14" t="str">
            <v>k-37 d</v>
          </cell>
          <cell r="K14" t="str">
            <v>Bil Czesław</v>
          </cell>
        </row>
        <row r="15">
          <cell r="E15" t="str">
            <v>d</v>
          </cell>
          <cell r="F15" t="str">
            <v>k-14 d</v>
          </cell>
          <cell r="G15" t="str">
            <v>Sobolewski Jacek</v>
          </cell>
          <cell r="H15" t="str">
            <v>k-14 d</v>
          </cell>
          <cell r="I15" t="str">
            <v>Ratajczyk Krzysztof</v>
          </cell>
          <cell r="J15" t="str">
            <v>k-14 d</v>
          </cell>
          <cell r="K15" t="str">
            <v>Pawłowski Mariusz</v>
          </cell>
        </row>
        <row r="16">
          <cell r="E16" t="str">
            <v>d</v>
          </cell>
          <cell r="F16" t="str">
            <v>k-39 os 2d</v>
          </cell>
          <cell r="G16" t="str">
            <v>Bernatowicz Artur</v>
          </cell>
          <cell r="H16" t="str">
            <v>k-39 os 2d</v>
          </cell>
          <cell r="I16" t="str">
            <v>Kubat Zbigniew</v>
          </cell>
          <cell r="J16" t="str">
            <v>k-39 os 2d</v>
          </cell>
          <cell r="K16" t="str">
            <v>Mysiorski Andrzej</v>
          </cell>
        </row>
        <row r="17">
          <cell r="E17" t="str">
            <v>d</v>
          </cell>
          <cell r="F17" t="str">
            <v>k-62 d</v>
          </cell>
          <cell r="G17" t="str">
            <v>Olesiński Krzysztof</v>
          </cell>
          <cell r="H17" t="str">
            <v>k-62 d</v>
          </cell>
          <cell r="I17" t="str">
            <v>Wysocki Marek</v>
          </cell>
          <cell r="J17" t="str">
            <v>k-62 d</v>
          </cell>
          <cell r="K17" t="str">
            <v>Siwek Piotr</v>
          </cell>
        </row>
        <row r="18">
          <cell r="E18" t="str">
            <v>d</v>
          </cell>
          <cell r="F18" t="str">
            <v>k-4 </v>
          </cell>
          <cell r="G18" t="str">
            <v>Kubicki Roman</v>
          </cell>
          <cell r="H18" t="str">
            <v>k-4 </v>
          </cell>
          <cell r="I18" t="str">
            <v>Ziętek Kamil</v>
          </cell>
          <cell r="J18" t="str">
            <v>k-4 </v>
          </cell>
          <cell r="K18" t="str">
            <v>Bogucki Dariusz</v>
          </cell>
        </row>
        <row r="19">
          <cell r="E19" t="str">
            <v>d</v>
          </cell>
          <cell r="F19" t="str">
            <v>k-6 d</v>
          </cell>
          <cell r="G19" t="str">
            <v>Pyć Leszek</v>
          </cell>
          <cell r="H19" t="str">
            <v>k-6 d</v>
          </cell>
          <cell r="I19" t="str">
            <v>Stafaniak Wojciech</v>
          </cell>
          <cell r="J19" t="str">
            <v>k-6 d</v>
          </cell>
          <cell r="K19" t="str">
            <v>Łyżniak Ryszard</v>
          </cell>
        </row>
        <row r="20">
          <cell r="E20" t="str">
            <v>d</v>
          </cell>
          <cell r="F20" t="str">
            <v>k-49 d</v>
          </cell>
          <cell r="G20" t="str">
            <v>Olczak Wiesław</v>
          </cell>
          <cell r="H20" t="str">
            <v>k-49 d</v>
          </cell>
          <cell r="I20" t="str">
            <v>Kopczewski Jerzy</v>
          </cell>
          <cell r="J20" t="str">
            <v>k-49 d</v>
          </cell>
          <cell r="K20" t="str">
            <v>Krosnowski Robert</v>
          </cell>
        </row>
        <row r="21">
          <cell r="E21" t="str">
            <v>d</v>
          </cell>
          <cell r="F21" t="str">
            <v>k-178 os</v>
          </cell>
          <cell r="G21" t="str">
            <v>Przyborowski Tadeusz</v>
          </cell>
          <cell r="H21" t="str">
            <v>k-178 os</v>
          </cell>
          <cell r="I21" t="str">
            <v>Cichowski Zbigniew</v>
          </cell>
          <cell r="J21" t="str">
            <v>k-178 os</v>
          </cell>
          <cell r="K21" t="str">
            <v>Szyzdek Jan</v>
          </cell>
        </row>
        <row r="22">
          <cell r="E22" t="str">
            <v>d</v>
          </cell>
          <cell r="F22" t="str">
            <v>k-61 1d</v>
          </cell>
          <cell r="G22" t="str">
            <v>Kozak Piotr</v>
          </cell>
          <cell r="H22" t="str">
            <v>k-61 1d</v>
          </cell>
          <cell r="I22" t="str">
            <v>Kujanek Michejasz</v>
          </cell>
          <cell r="J22" t="str">
            <v>k-61 1d</v>
          </cell>
          <cell r="K22" t="str">
            <v>Fabisiak Maciej</v>
          </cell>
        </row>
        <row r="23">
          <cell r="E23" t="str">
            <v>d</v>
          </cell>
          <cell r="F23" t="str">
            <v>k-1 d</v>
          </cell>
          <cell r="G23" t="str">
            <v>Stefaniak Paweł</v>
          </cell>
          <cell r="H23" t="str">
            <v>k-1 d</v>
          </cell>
          <cell r="I23" t="str">
            <v>Ambroziak Andrzej</v>
          </cell>
          <cell r="J23" t="str">
            <v>k-1 d</v>
          </cell>
          <cell r="K23" t="str">
            <v>Pokrop Lech</v>
          </cell>
        </row>
        <row r="24">
          <cell r="E24" t="str">
            <v>d</v>
          </cell>
          <cell r="F24" t="str">
            <v>k-180 os 1d</v>
          </cell>
          <cell r="G24" t="str">
            <v>Ciesielski Zdzisław</v>
          </cell>
          <cell r="H24" t="str">
            <v>k-180 os 1d</v>
          </cell>
          <cell r="I24" t="str">
            <v>Zalewski Zbigniew</v>
          </cell>
          <cell r="J24" t="str">
            <v>k-180 os 1d</v>
          </cell>
          <cell r="K24" t="str">
            <v>Siekierski Kazimierz</v>
          </cell>
        </row>
        <row r="25">
          <cell r="E25" t="str">
            <v>d</v>
          </cell>
          <cell r="F25" t="str">
            <v>k-180 os 2d</v>
          </cell>
          <cell r="G25" t="str">
            <v>Maroszek Zygmunt</v>
          </cell>
          <cell r="H25" t="str">
            <v>k-180 os 2d</v>
          </cell>
          <cell r="I25" t="str">
            <v>Chmielewski Eugeniusz</v>
          </cell>
          <cell r="J25" t="str">
            <v>k-180 os 2d</v>
          </cell>
          <cell r="K25" t="str">
            <v>Maroszek Leszek</v>
          </cell>
        </row>
        <row r="26">
          <cell r="E26" t="str">
            <v>d</v>
          </cell>
          <cell r="F26" t="str">
            <v>k-100 1d</v>
          </cell>
          <cell r="G26" t="str">
            <v>Barszczewski Andrzej</v>
          </cell>
          <cell r="H26" t="str">
            <v>k-100 1d</v>
          </cell>
          <cell r="I26" t="str">
            <v>Szuster Walter</v>
          </cell>
          <cell r="J26" t="str">
            <v>k-100 1d</v>
          </cell>
          <cell r="K26" t="str">
            <v>Wiewiórka Artur</v>
          </cell>
        </row>
        <row r="27">
          <cell r="E27" t="str">
            <v>d</v>
          </cell>
          <cell r="F27" t="str">
            <v>k-80 1d</v>
          </cell>
          <cell r="G27" t="str">
            <v>Kurczewski Edward</v>
          </cell>
          <cell r="H27" t="str">
            <v>k-80 1d</v>
          </cell>
          <cell r="I27" t="str">
            <v>Gedrowicz Krzysztof</v>
          </cell>
          <cell r="J27" t="str">
            <v>k-80 1d</v>
          </cell>
          <cell r="K27" t="str">
            <v>Wojtczak Krzysztof</v>
          </cell>
        </row>
        <row r="28">
          <cell r="E28" t="str">
            <v>d</v>
          </cell>
          <cell r="F28" t="str">
            <v>k-80 2d</v>
          </cell>
          <cell r="G28" t="str">
            <v>Mazur Adam</v>
          </cell>
          <cell r="H28" t="str">
            <v>k-80 2d</v>
          </cell>
          <cell r="I28" t="str">
            <v>Pyszyński Marek</v>
          </cell>
          <cell r="J28" t="str">
            <v>k-80 2d</v>
          </cell>
          <cell r="K28" t="str">
            <v>Soliński Mieczysław</v>
          </cell>
        </row>
        <row r="29">
          <cell r="E29" t="str">
            <v>d</v>
          </cell>
          <cell r="F29" t="str">
            <v>k-121 os d</v>
          </cell>
          <cell r="G29" t="str">
            <v>Błaszczyk Dominik</v>
          </cell>
          <cell r="H29" t="str">
            <v>k-121 os d</v>
          </cell>
          <cell r="I29" t="str">
            <v>Świetlikowski Antoni</v>
          </cell>
          <cell r="J29" t="str">
            <v>k-121 os d</v>
          </cell>
          <cell r="K29" t="str">
            <v>Dziekoński Ryszard</v>
          </cell>
        </row>
        <row r="30">
          <cell r="E30" t="str">
            <v>d</v>
          </cell>
          <cell r="F30" t="str">
            <v>k-179 os 1d</v>
          </cell>
          <cell r="G30" t="str">
            <v>Talarek Andrzej</v>
          </cell>
          <cell r="H30" t="str">
            <v>k-179 os 1d</v>
          </cell>
          <cell r="I30" t="str">
            <v>Ferens Dariusz</v>
          </cell>
          <cell r="J30" t="str">
            <v>k-179 os 1d</v>
          </cell>
          <cell r="K30" t="str">
            <v>Stępkowski Wojciech</v>
          </cell>
        </row>
        <row r="31">
          <cell r="E31" t="str">
            <v>d</v>
          </cell>
          <cell r="F31" t="str">
            <v>k-179 os 2d</v>
          </cell>
          <cell r="G31" t="str">
            <v>Leśniewski Patryk</v>
          </cell>
          <cell r="H31" t="str">
            <v>k-179 os 2d</v>
          </cell>
          <cell r="I31" t="str">
            <v>Soliwoda Mieczysław</v>
          </cell>
          <cell r="J31" t="str">
            <v>k-179 os 2d</v>
          </cell>
          <cell r="K31" t="str">
            <v>Gulewicz Renata</v>
          </cell>
        </row>
        <row r="32">
          <cell r="E32" t="str">
            <v>d</v>
          </cell>
          <cell r="F32" t="str">
            <v>k-20 d</v>
          </cell>
          <cell r="G32" t="str">
            <v>Stępień Piotr</v>
          </cell>
          <cell r="H32" t="str">
            <v>k-20 d</v>
          </cell>
          <cell r="I32" t="str">
            <v>Tomczyk Paweł</v>
          </cell>
          <cell r="J32" t="str">
            <v>k-20 d</v>
          </cell>
          <cell r="K32" t="str">
            <v>Zakrzewski Paweł</v>
          </cell>
        </row>
        <row r="33">
          <cell r="E33" t="str">
            <v>d</v>
          </cell>
          <cell r="F33" t="str">
            <v>k-39 1d</v>
          </cell>
          <cell r="G33" t="str">
            <v>Kamiński Jarosław</v>
          </cell>
          <cell r="H33" t="str">
            <v>k-39 1d</v>
          </cell>
          <cell r="I33" t="str">
            <v>Wilk Karol</v>
          </cell>
          <cell r="J33" t="str">
            <v>k-39 1d</v>
          </cell>
          <cell r="K33" t="str">
            <v>Chrupek Sylwester</v>
          </cell>
        </row>
        <row r="34">
          <cell r="E34" t="str">
            <v>d</v>
          </cell>
          <cell r="F34" t="str">
            <v>k-39 2d</v>
          </cell>
          <cell r="G34" t="str">
            <v>Małecki Piotr</v>
          </cell>
          <cell r="H34" t="str">
            <v>k-39 2d</v>
          </cell>
          <cell r="I34" t="str">
            <v>Bończak Roman</v>
          </cell>
          <cell r="J34" t="str">
            <v>k-39 2d</v>
          </cell>
          <cell r="K34" t="str">
            <v>Wysocki Bogusław</v>
          </cell>
        </row>
        <row r="35">
          <cell r="E35" t="str">
            <v>d</v>
          </cell>
          <cell r="F35" t="str">
            <v>k-120 os d</v>
          </cell>
          <cell r="G35" t="str">
            <v>Berk Wiesław</v>
          </cell>
          <cell r="H35" t="str">
            <v>k-120 os d</v>
          </cell>
          <cell r="I35" t="str">
            <v>Palczewski Cezary</v>
          </cell>
          <cell r="J35" t="str">
            <v>k-120 os d</v>
          </cell>
          <cell r="K35" t="str">
            <v>Kryszczak Adam</v>
          </cell>
        </row>
        <row r="36">
          <cell r="E36" t="str">
            <v>d</v>
          </cell>
          <cell r="F36" t="str">
            <v>k-2 1d</v>
          </cell>
          <cell r="G36" t="str">
            <v>Kamiński Rafał</v>
          </cell>
          <cell r="H36" t="str">
            <v>k-2 1d</v>
          </cell>
          <cell r="I36" t="str">
            <v>Nysztal Bartosz</v>
          </cell>
          <cell r="J36" t="str">
            <v>k-2 1d</v>
          </cell>
          <cell r="K36" t="str">
            <v>Włodarczyk Grzegorz</v>
          </cell>
        </row>
        <row r="37">
          <cell r="E37" t="str">
            <v>d</v>
          </cell>
          <cell r="F37" t="str">
            <v>k-2 2d</v>
          </cell>
          <cell r="G37" t="str">
            <v>Bystydzieńska Ewa</v>
          </cell>
          <cell r="H37" t="str">
            <v>k-2 2d</v>
          </cell>
          <cell r="I37" t="str">
            <v>Jaworski Leszek</v>
          </cell>
          <cell r="J37" t="str">
            <v>k-2 2d</v>
          </cell>
          <cell r="K37" t="str">
            <v>Łapczyński Zdzisław</v>
          </cell>
        </row>
        <row r="38">
          <cell r="E38" t="str">
            <v>d</v>
          </cell>
          <cell r="F38" t="str">
            <v>k-13 1d</v>
          </cell>
          <cell r="G38" t="str">
            <v>Litwiński Damian</v>
          </cell>
          <cell r="H38" t="str">
            <v>k-13 1d</v>
          </cell>
          <cell r="I38" t="str">
            <v>Gałaj Paweł</v>
          </cell>
          <cell r="J38" t="str">
            <v>k-13 1d</v>
          </cell>
          <cell r="K38" t="str">
            <v>Litwiński Rajmund</v>
          </cell>
        </row>
        <row r="39">
          <cell r="E39" t="str">
            <v>d</v>
          </cell>
          <cell r="F39" t="str">
            <v>k-13 2d</v>
          </cell>
          <cell r="G39" t="str">
            <v>Lupa Józef</v>
          </cell>
          <cell r="H39" t="str">
            <v>k-13 2d</v>
          </cell>
          <cell r="I39" t="str">
            <v>Ziemniewicz Piotr</v>
          </cell>
          <cell r="J39" t="str">
            <v>k-13 2d</v>
          </cell>
          <cell r="K39" t="str">
            <v>Świętochowski Andrzej</v>
          </cell>
        </row>
        <row r="40">
          <cell r="E40" t="str">
            <v>d</v>
          </cell>
          <cell r="F40" t="str">
            <v>k-22 d</v>
          </cell>
          <cell r="G40" t="str">
            <v>Mróz Krzysztof</v>
          </cell>
          <cell r="H40" t="str">
            <v>k-22 d</v>
          </cell>
          <cell r="I40" t="str">
            <v>Grzybowski Tomasz</v>
          </cell>
          <cell r="J40" t="str">
            <v>k-22 d</v>
          </cell>
          <cell r="K40" t="str">
            <v>Wieraszko Zbigniew</v>
          </cell>
        </row>
        <row r="41">
          <cell r="E41" t="str">
            <v>d</v>
          </cell>
          <cell r="F41" t="str">
            <v>k-11 d</v>
          </cell>
          <cell r="G41" t="str">
            <v>Szymański Marcin</v>
          </cell>
          <cell r="H41" t="str">
            <v>k-11 d</v>
          </cell>
          <cell r="I41" t="str">
            <v>Jakubiak Przemysław</v>
          </cell>
          <cell r="J41" t="str">
            <v>k-11 d</v>
          </cell>
          <cell r="K41" t="str">
            <v>Godlewski Michał</v>
          </cell>
        </row>
        <row r="42">
          <cell r="E42" t="str">
            <v>d</v>
          </cell>
          <cell r="F42" t="str">
            <v>k-35 d</v>
          </cell>
          <cell r="G42" t="str">
            <v>Bójko Jerzy</v>
          </cell>
          <cell r="H42" t="str">
            <v>k-35 d</v>
          </cell>
          <cell r="I42" t="str">
            <v>Biniek Jerzy</v>
          </cell>
          <cell r="J42" t="str">
            <v>k-35 d</v>
          </cell>
          <cell r="K42" t="str">
            <v>Rutyna Zdzisław</v>
          </cell>
        </row>
        <row r="43">
          <cell r="E43" t="str">
            <v>d</v>
          </cell>
          <cell r="F43" t="str">
            <v>k-136 d</v>
          </cell>
          <cell r="G43" t="str">
            <v>Lenart Grzegorz</v>
          </cell>
          <cell r="H43" t="str">
            <v>k-136 d</v>
          </cell>
          <cell r="I43" t="str">
            <v>Wojnach Zdzisław</v>
          </cell>
          <cell r="J43" t="str">
            <v>k-136 d</v>
          </cell>
          <cell r="K43" t="str">
            <v>Adamczyk Krzysztof</v>
          </cell>
        </row>
        <row r="44">
          <cell r="E44" t="str">
            <v>d</v>
          </cell>
          <cell r="F44" t="str">
            <v>k-18 d</v>
          </cell>
          <cell r="G44" t="str">
            <v>Brzezowski Michał</v>
          </cell>
          <cell r="H44" t="str">
            <v>k-18 d</v>
          </cell>
          <cell r="I44" t="str">
            <v>Kostera Marcin</v>
          </cell>
          <cell r="J44" t="str">
            <v>k-18 d</v>
          </cell>
          <cell r="K44" t="str">
            <v>Gzula Szymon</v>
          </cell>
        </row>
        <row r="45">
          <cell r="E45" t="str">
            <v>d</v>
          </cell>
          <cell r="F45" t="str">
            <v>k-21 d</v>
          </cell>
          <cell r="G45" t="str">
            <v>Kruk Włodzimierz</v>
          </cell>
          <cell r="H45" t="str">
            <v>k-21 d</v>
          </cell>
          <cell r="I45" t="str">
            <v>Banaszek Andrzej</v>
          </cell>
          <cell r="J45" t="str">
            <v>k-21 d</v>
          </cell>
          <cell r="K45" t="str">
            <v>Płoński Zbigniew</v>
          </cell>
        </row>
        <row r="46">
          <cell r="E46" t="str">
            <v>d</v>
          </cell>
          <cell r="F46" t="str">
            <v>k-30 d</v>
          </cell>
          <cell r="G46" t="str">
            <v>Wiśniewski Piotr</v>
          </cell>
          <cell r="H46" t="str">
            <v>k-30 d</v>
          </cell>
          <cell r="I46" t="str">
            <v>Lis Krzysztof</v>
          </cell>
          <cell r="J46" t="str">
            <v>k-30 d</v>
          </cell>
          <cell r="K46" t="str">
            <v>Wardak Wojciech</v>
          </cell>
        </row>
        <row r="47">
          <cell r="E47" t="str">
            <v>d</v>
          </cell>
          <cell r="F47" t="str">
            <v>k-61 2d</v>
          </cell>
          <cell r="G47" t="str">
            <v>Dorant Jacek</v>
          </cell>
          <cell r="H47" t="str">
            <v>k-61 2d</v>
          </cell>
          <cell r="I47" t="str">
            <v>Łuzdowski Dariusz</v>
          </cell>
          <cell r="J47" t="str">
            <v>k-61 2d</v>
          </cell>
          <cell r="K47" t="str">
            <v>Pykało Rafał</v>
          </cell>
        </row>
        <row r="48">
          <cell r="E48" t="str">
            <v>d</v>
          </cell>
          <cell r="F48" t="str">
            <v>k-121 d </v>
          </cell>
          <cell r="G48" t="str">
            <v>Stabiński Robert</v>
          </cell>
          <cell r="H48" t="str">
            <v>k-121 d </v>
          </cell>
          <cell r="I48" t="str">
            <v>Staszek Mariusz</v>
          </cell>
          <cell r="J48" t="str">
            <v>k-121 d </v>
          </cell>
          <cell r="K48" t="str">
            <v>Staszek Piotr</v>
          </cell>
        </row>
        <row r="49">
          <cell r="E49" t="str">
            <v>d</v>
          </cell>
          <cell r="F49" t="str">
            <v>k-41 d</v>
          </cell>
          <cell r="G49" t="str">
            <v>Stachurski Marek</v>
          </cell>
          <cell r="H49" t="str">
            <v>k-41 d</v>
          </cell>
          <cell r="I49" t="str">
            <v>Góraczyński Piotr</v>
          </cell>
          <cell r="J49" t="str">
            <v>k-41 d</v>
          </cell>
          <cell r="K49" t="str">
            <v>Kowalski Paweł</v>
          </cell>
        </row>
        <row r="50">
          <cell r="E50" t="str">
            <v>d</v>
          </cell>
          <cell r="F50" t="str">
            <v>k-5 d</v>
          </cell>
          <cell r="G50" t="str">
            <v>Gręda Stanisław</v>
          </cell>
          <cell r="H50" t="str">
            <v>k-5 d</v>
          </cell>
          <cell r="I50" t="str">
            <v>Musiał Jerzy</v>
          </cell>
          <cell r="J50" t="str">
            <v>k-5 d</v>
          </cell>
          <cell r="K50" t="str">
            <v>Jędrych Adam</v>
          </cell>
        </row>
        <row r="51">
          <cell r="E51" t="str">
            <v>x</v>
          </cell>
        </row>
        <row r="52">
          <cell r="E52" t="str">
            <v>x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</row>
        <row r="53">
          <cell r="E53" t="str">
            <v>x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E54" t="str">
            <v>x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E55" t="str">
            <v>x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E56" t="str">
            <v>x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</row>
        <row r="57">
          <cell r="E57" t="str">
            <v>x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E58" t="str">
            <v>x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</row>
        <row r="59">
          <cell r="E59" t="str">
            <v>x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</row>
        <row r="60">
          <cell r="E60" t="str">
            <v>x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</row>
        <row r="61">
          <cell r="E61" t="str">
            <v>x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</row>
        <row r="62">
          <cell r="E62" t="str">
            <v>x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</row>
        <row r="63">
          <cell r="E63" t="str">
            <v>x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</row>
        <row r="64">
          <cell r="E64" t="str">
            <v>x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</row>
        <row r="65">
          <cell r="E65" t="str">
            <v>x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E66" t="str">
            <v>x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E67" t="str">
            <v>x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E68" t="str">
            <v>x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</row>
        <row r="69">
          <cell r="E69" t="str">
            <v>x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</row>
        <row r="70">
          <cell r="E70" t="str">
            <v>x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</row>
        <row r="71">
          <cell r="E71" t="str">
            <v>x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E72" t="str">
            <v>x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E73" t="str">
            <v>x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E74" t="str">
            <v>x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</row>
        <row r="75">
          <cell r="E75" t="str">
            <v>x</v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</row>
        <row r="76">
          <cell r="E76" t="str">
            <v>x</v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</row>
        <row r="77">
          <cell r="E77" t="str">
            <v>x</v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</row>
        <row r="78">
          <cell r="E78" t="str">
            <v>x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</row>
        <row r="79">
          <cell r="E79" t="str">
            <v>x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</row>
        <row r="80">
          <cell r="E80" t="str">
            <v>x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E81" t="str">
            <v>x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E82" t="str">
            <v>x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>x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E84" t="str">
            <v>x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</row>
        <row r="85">
          <cell r="E85" t="str">
            <v>x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>x</v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>x</v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>x</v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  <row r="89">
          <cell r="E89" t="str">
            <v>x</v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</row>
        <row r="90">
          <cell r="E90" t="str">
            <v>x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</row>
        <row r="91">
          <cell r="E91" t="str">
            <v>x</v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</row>
        <row r="92">
          <cell r="E92" t="str">
            <v>x</v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</row>
        <row r="93">
          <cell r="E93" t="str">
            <v>x</v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</row>
        <row r="94">
          <cell r="E94" t="str">
            <v>x</v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</row>
        <row r="95">
          <cell r="E95" t="str">
            <v>x</v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</row>
        <row r="96">
          <cell r="E96" t="str">
            <v>x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</row>
        <row r="97">
          <cell r="E97" t="str">
            <v>x</v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</row>
        <row r="98">
          <cell r="E98" t="str">
            <v>x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</row>
        <row r="99">
          <cell r="E99" t="str">
            <v>x</v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</row>
        <row r="100">
          <cell r="E100" t="str">
            <v>x</v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</row>
        <row r="101">
          <cell r="E101" t="str">
            <v>x</v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</row>
        <row r="102">
          <cell r="E102" t="str">
            <v>x</v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</row>
        <row r="103">
          <cell r="E103" t="str">
            <v>x</v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</row>
        <row r="104">
          <cell r="E104" t="str">
            <v>x</v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</row>
        <row r="105">
          <cell r="E105" t="str">
            <v>x</v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</row>
        <row r="106">
          <cell r="E106" t="str">
            <v>x</v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</row>
        <row r="107">
          <cell r="E107" t="str">
            <v>x</v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</row>
      </sheetData>
      <sheetData sheetId="1">
        <row r="3">
          <cell r="A3" t="str">
            <v>rozegranych w dniu 07.02.2009 r. na Jeziorze Sasek Wielki </v>
          </cell>
        </row>
        <row r="108">
          <cell r="A108" t="str">
            <v>mdata 07.02.2009 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IND"/>
      <sheetName val="IND2"/>
      <sheetName val="DR"/>
      <sheetName val="DR2"/>
    </sheetNames>
    <sheetDataSet>
      <sheetData sheetId="1">
        <row r="3">
          <cell r="A3" t="str">
            <v>rozegranych w dniu 07.02.2009 r. na Jeziorze Sasek Wielki</v>
          </cell>
        </row>
        <row r="307">
          <cell r="A307" t="str">
            <v>data 07.02.2009 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view="pageBreakPreview" zoomScale="75" zoomScaleSheetLayoutView="75" workbookViewId="0" topLeftCell="A25">
      <selection activeCell="E26" sqref="E26"/>
    </sheetView>
  </sheetViews>
  <sheetFormatPr defaultColWidth="9.140625" defaultRowHeight="12.75"/>
  <cols>
    <col min="1" max="1" width="5.140625" style="3" customWidth="1"/>
    <col min="2" max="2" width="28.00390625" style="3" customWidth="1"/>
    <col min="3" max="3" width="33.57421875" style="3" customWidth="1"/>
    <col min="4" max="4" width="6.28125" style="3" customWidth="1"/>
    <col min="5" max="5" width="8.7109375" style="3" customWidth="1"/>
    <col min="6" max="7" width="7.00390625" style="3" customWidth="1"/>
    <col min="8" max="8" width="4.57421875" style="3" hidden="1" customWidth="1"/>
    <col min="9" max="16384" width="9.140625" style="3" customWidth="1"/>
  </cols>
  <sheetData>
    <row r="1" spans="1:7" ht="25.5">
      <c r="A1" s="1" t="s">
        <v>0</v>
      </c>
      <c r="B1" s="2"/>
      <c r="C1" s="2"/>
      <c r="D1" s="2"/>
      <c r="E1" s="2"/>
      <c r="F1" s="2"/>
      <c r="G1" s="2"/>
    </row>
    <row r="2" spans="1:7" ht="17.25">
      <c r="A2" s="4" t="s">
        <v>1</v>
      </c>
      <c r="B2" s="5"/>
      <c r="C2" s="5"/>
      <c r="D2" s="5"/>
      <c r="E2" s="5"/>
      <c r="F2" s="5"/>
      <c r="G2" s="5"/>
    </row>
    <row r="3" spans="1:7" ht="15.75">
      <c r="A3" s="6" t="s">
        <v>2</v>
      </c>
      <c r="B3" s="5"/>
      <c r="C3" s="5"/>
      <c r="D3" s="5"/>
      <c r="E3" s="5"/>
      <c r="F3" s="5"/>
      <c r="G3" s="5"/>
    </row>
    <row r="4" spans="1:7" ht="5.25" customHeight="1" thickBot="1">
      <c r="A4" s="7"/>
      <c r="B4" s="7"/>
      <c r="C4" s="7"/>
      <c r="D4" s="7"/>
      <c r="E4" s="7"/>
      <c r="F4" s="7"/>
      <c r="G4" s="7"/>
    </row>
    <row r="5" spans="1:7" ht="17.25" customHeight="1" thickTop="1">
      <c r="A5" s="71" t="s">
        <v>3</v>
      </c>
      <c r="B5" s="74" t="s">
        <v>4</v>
      </c>
      <c r="C5" s="77" t="s">
        <v>5</v>
      </c>
      <c r="D5" s="78" t="s">
        <v>6</v>
      </c>
      <c r="E5" s="64" t="s">
        <v>7</v>
      </c>
      <c r="F5" s="67" t="s">
        <v>8</v>
      </c>
      <c r="G5" s="68"/>
    </row>
    <row r="6" spans="1:7" ht="17.25" customHeight="1">
      <c r="A6" s="72"/>
      <c r="B6" s="75"/>
      <c r="C6" s="75"/>
      <c r="D6" s="79"/>
      <c r="E6" s="65"/>
      <c r="F6" s="69"/>
      <c r="G6" s="70"/>
    </row>
    <row r="7" spans="1:7" ht="17.25" customHeight="1" thickBot="1">
      <c r="A7" s="73"/>
      <c r="B7" s="76"/>
      <c r="C7" s="76"/>
      <c r="D7" s="80"/>
      <c r="E7" s="66"/>
      <c r="F7" s="8" t="s">
        <v>9</v>
      </c>
      <c r="G7" s="9" t="s">
        <v>10</v>
      </c>
    </row>
    <row r="8" spans="1:8" ht="16.5" customHeight="1">
      <c r="A8" s="10">
        <v>1</v>
      </c>
      <c r="B8" s="11" t="str">
        <f>IF('[1]W'!F32="","",'[1]W'!F32)</f>
        <v>k-20 d</v>
      </c>
      <c r="C8" s="11" t="str">
        <f>IF('[1]W'!G32="","",'[1]W'!G32)</f>
        <v>Tomczyk Paweł</v>
      </c>
      <c r="D8" s="12">
        <v>25</v>
      </c>
      <c r="E8" s="13">
        <v>730</v>
      </c>
      <c r="F8" s="14">
        <v>1</v>
      </c>
      <c r="G8" s="15">
        <v>1</v>
      </c>
      <c r="H8" s="16" t="str">
        <f>'[1]W'!E32</f>
        <v>d</v>
      </c>
    </row>
    <row r="9" spans="1:8" ht="16.5" customHeight="1">
      <c r="A9" s="10">
        <v>2</v>
      </c>
      <c r="B9" s="11" t="str">
        <f>IF('[1]W'!F42="","",'[1]W'!F42)</f>
        <v>k-35 d</v>
      </c>
      <c r="C9" s="11" t="str">
        <f>IF('[1]W'!G42="","",'[1]W'!G42)</f>
        <v>Rutyna Zdzisław</v>
      </c>
      <c r="D9" s="12">
        <v>35</v>
      </c>
      <c r="E9" s="13">
        <v>535</v>
      </c>
      <c r="F9" s="14">
        <v>2</v>
      </c>
      <c r="G9" s="15">
        <v>2</v>
      </c>
      <c r="H9" s="16" t="str">
        <f>'[1]W'!E42</f>
        <v>d</v>
      </c>
    </row>
    <row r="10" spans="1:8" ht="16.5" customHeight="1">
      <c r="A10" s="10">
        <v>3</v>
      </c>
      <c r="B10" s="11" t="str">
        <f>IF('[1]W'!F31="","",'[1]W'!F31)</f>
        <v>k-179 os 2d</v>
      </c>
      <c r="C10" s="11" t="str">
        <f>IF('[1]W'!G31="","",'[1]W'!G31)</f>
        <v>Leśniewski Patryk</v>
      </c>
      <c r="D10" s="12">
        <v>24</v>
      </c>
      <c r="E10" s="13">
        <v>510</v>
      </c>
      <c r="F10" s="14">
        <v>3</v>
      </c>
      <c r="G10" s="15">
        <v>3</v>
      </c>
      <c r="H10" s="16" t="str">
        <f>'[1]W'!E31</f>
        <v>d</v>
      </c>
    </row>
    <row r="11" spans="1:8" ht="16.5" customHeight="1">
      <c r="A11" s="10">
        <v>4</v>
      </c>
      <c r="B11" s="11" t="str">
        <f>IF('[1]W'!F30="","",'[1]W'!F30)</f>
        <v>k-179 os 1d</v>
      </c>
      <c r="C11" s="11" t="str">
        <f>IF('[1]W'!G30="","",'[1]W'!G30)</f>
        <v>Stępkowski Wojciech</v>
      </c>
      <c r="D11" s="12">
        <v>23</v>
      </c>
      <c r="E11" s="13">
        <v>490</v>
      </c>
      <c r="F11" s="14">
        <v>4</v>
      </c>
      <c r="G11" s="15">
        <v>4</v>
      </c>
      <c r="H11" s="16" t="str">
        <f>'[1]W'!E30</f>
        <v>d</v>
      </c>
    </row>
    <row r="12" spans="1:8" ht="16.5" customHeight="1">
      <c r="A12" s="10">
        <v>5</v>
      </c>
      <c r="B12" s="11" t="str">
        <f>IF('[1]W'!F43="","",'[1]W'!F43)</f>
        <v>k-136 d</v>
      </c>
      <c r="C12" s="11" t="str">
        <f>IF('[1]W'!G43="","",'[1]W'!G43)</f>
        <v>Adamczyk Krzysztof</v>
      </c>
      <c r="D12" s="12">
        <v>36</v>
      </c>
      <c r="E12" s="13">
        <v>455</v>
      </c>
      <c r="F12" s="14">
        <v>5</v>
      </c>
      <c r="G12" s="15">
        <v>5</v>
      </c>
      <c r="H12" s="16" t="str">
        <f>'[1]W'!E43</f>
        <v>d</v>
      </c>
    </row>
    <row r="13" spans="1:8" ht="16.5" customHeight="1">
      <c r="A13" s="10">
        <v>6</v>
      </c>
      <c r="B13" s="11" t="str">
        <f>IF('[1]W'!F27="","",'[1]W'!F27)</f>
        <v>k-80 1d</v>
      </c>
      <c r="C13" s="11" t="str">
        <f>IF('[1]W'!G27="","",'[1]W'!G27)</f>
        <v>Gedrowicz Krzysztof</v>
      </c>
      <c r="D13" s="12">
        <v>20</v>
      </c>
      <c r="E13" s="13">
        <v>395</v>
      </c>
      <c r="F13" s="14">
        <v>6</v>
      </c>
      <c r="G13" s="15">
        <v>6</v>
      </c>
      <c r="H13" s="16" t="str">
        <f>'[1]W'!E27</f>
        <v>d</v>
      </c>
    </row>
    <row r="14" spans="1:8" ht="16.5" customHeight="1">
      <c r="A14" s="10">
        <v>7</v>
      </c>
      <c r="B14" s="11" t="str">
        <f>IF('[1]W'!F20="","",'[1]W'!F20)</f>
        <v>k-49 d</v>
      </c>
      <c r="C14" s="11" t="str">
        <f>IF('[1]W'!G20="","",'[1]W'!G20)</f>
        <v>Krosnowski Robert</v>
      </c>
      <c r="D14" s="12">
        <v>13</v>
      </c>
      <c r="E14" s="13">
        <v>380</v>
      </c>
      <c r="F14" s="14">
        <v>7</v>
      </c>
      <c r="G14" s="15">
        <v>7</v>
      </c>
      <c r="H14" s="16" t="str">
        <f>'[1]W'!E20</f>
        <v>d</v>
      </c>
    </row>
    <row r="15" spans="1:8" ht="16.5" customHeight="1">
      <c r="A15" s="10">
        <v>8</v>
      </c>
      <c r="B15" s="11" t="str">
        <f>IF('[1]W'!F29="","",'[1]W'!F29)</f>
        <v>k-121 os d</v>
      </c>
      <c r="C15" s="11" t="str">
        <f>IF('[1]W'!G29="","",'[1]W'!G29)</f>
        <v>Świetlikowski Antoni</v>
      </c>
      <c r="D15" s="12">
        <v>22</v>
      </c>
      <c r="E15" s="13">
        <v>365</v>
      </c>
      <c r="F15" s="14">
        <v>8</v>
      </c>
      <c r="G15" s="15">
        <v>8</v>
      </c>
      <c r="H15" s="16" t="str">
        <f>'[1]W'!E29</f>
        <v>d</v>
      </c>
    </row>
    <row r="16" spans="1:8" ht="16.5" customHeight="1">
      <c r="A16" s="10">
        <v>9</v>
      </c>
      <c r="B16" s="11" t="str">
        <f>IF('[1]W'!F44="","",'[1]W'!F44)</f>
        <v>k-18 d</v>
      </c>
      <c r="C16" s="11" t="str">
        <f>IF('[1]W'!G44="","",'[1]W'!G44)</f>
        <v>Kostera Marcin</v>
      </c>
      <c r="D16" s="12">
        <v>37</v>
      </c>
      <c r="E16" s="13">
        <v>355</v>
      </c>
      <c r="F16" s="14">
        <v>9</v>
      </c>
      <c r="G16" s="15">
        <v>9</v>
      </c>
      <c r="H16" s="16" t="str">
        <f>'[1]W'!E44</f>
        <v>d</v>
      </c>
    </row>
    <row r="17" spans="1:8" ht="16.5" customHeight="1">
      <c r="A17" s="10">
        <v>10</v>
      </c>
      <c r="B17" s="11" t="str">
        <f>IF('[1]W'!F10="","",'[1]W'!F10)</f>
        <v>k-35 os d</v>
      </c>
      <c r="C17" s="11" t="str">
        <f>IF('[1]W'!G10="","",'[1]W'!G10)</f>
        <v>Kubaszewski Sławomir</v>
      </c>
      <c r="D17" s="12">
        <v>3</v>
      </c>
      <c r="E17" s="13">
        <v>315</v>
      </c>
      <c r="F17" s="14">
        <v>10</v>
      </c>
      <c r="G17" s="15">
        <v>10</v>
      </c>
      <c r="H17" s="16" t="str">
        <f>'[1]W'!E10</f>
        <v>d</v>
      </c>
    </row>
    <row r="18" spans="1:8" ht="16.5" customHeight="1">
      <c r="A18" s="10">
        <v>11</v>
      </c>
      <c r="B18" s="11" t="str">
        <f>IF('[1]W'!F22="","",'[1]W'!F22)</f>
        <v>k-61 1d</v>
      </c>
      <c r="C18" s="11" t="str">
        <f>IF('[1]W'!G22="","",'[1]W'!G22)</f>
        <v>Fabisiak Maciej</v>
      </c>
      <c r="D18" s="12">
        <v>15</v>
      </c>
      <c r="E18" s="13">
        <v>315</v>
      </c>
      <c r="F18" s="14">
        <v>10</v>
      </c>
      <c r="G18" s="15">
        <v>10</v>
      </c>
      <c r="H18" s="16" t="str">
        <f>'[1]W'!E22</f>
        <v>d</v>
      </c>
    </row>
    <row r="19" spans="1:8" ht="16.5" customHeight="1">
      <c r="A19" s="10">
        <v>12</v>
      </c>
      <c r="B19" s="11" t="str">
        <f>IF('[1]W'!F23="","",'[1]W'!F23)</f>
        <v>k-1 d</v>
      </c>
      <c r="C19" s="11" t="str">
        <f>IF('[1]W'!G23="","",'[1]W'!G23)</f>
        <v>Stefaniak Paweł</v>
      </c>
      <c r="D19" s="12">
        <v>16</v>
      </c>
      <c r="E19" s="13">
        <v>290</v>
      </c>
      <c r="F19" s="14">
        <v>12</v>
      </c>
      <c r="G19" s="15">
        <v>12</v>
      </c>
      <c r="H19" s="16" t="str">
        <f>'[1]W'!E23</f>
        <v>d</v>
      </c>
    </row>
    <row r="20" spans="1:8" ht="16.5" customHeight="1">
      <c r="A20" s="10">
        <v>13</v>
      </c>
      <c r="B20" s="11" t="str">
        <f>IF('[1]W'!F26="","",'[1]W'!F26)</f>
        <v>k-100 1d</v>
      </c>
      <c r="C20" s="11" t="str">
        <f>IF('[1]W'!G26="","",'[1]W'!G26)</f>
        <v>Szuster Walter</v>
      </c>
      <c r="D20" s="12">
        <v>19</v>
      </c>
      <c r="E20" s="13">
        <v>285</v>
      </c>
      <c r="F20" s="14">
        <v>13</v>
      </c>
      <c r="G20" s="15">
        <v>13</v>
      </c>
      <c r="H20" s="16" t="str">
        <f>'[1]W'!E26</f>
        <v>d</v>
      </c>
    </row>
    <row r="21" spans="1:8" ht="16.5" customHeight="1">
      <c r="A21" s="10">
        <v>14</v>
      </c>
      <c r="B21" s="11" t="str">
        <f>IF('[1]W'!F47="","",'[1]W'!F47)</f>
        <v>k-61 2d</v>
      </c>
      <c r="C21" s="11" t="str">
        <f>IF('[1]W'!G47="","",'[1]W'!G47)</f>
        <v>Pykało Rafał</v>
      </c>
      <c r="D21" s="12">
        <v>40</v>
      </c>
      <c r="E21" s="13">
        <v>285</v>
      </c>
      <c r="F21" s="14">
        <v>13</v>
      </c>
      <c r="G21" s="15">
        <v>13</v>
      </c>
      <c r="H21" s="16" t="str">
        <f>'[1]W'!E47</f>
        <v>d</v>
      </c>
    </row>
    <row r="22" spans="1:8" ht="16.5" customHeight="1">
      <c r="A22" s="10">
        <v>15</v>
      </c>
      <c r="B22" s="11" t="str">
        <f>IF('[1]W'!F14="","",'[1]W'!F14)</f>
        <v>k-37 d</v>
      </c>
      <c r="C22" s="11" t="str">
        <f>IF('[1]W'!G14="","",'[1]W'!G14)</f>
        <v>Bil Czesław</v>
      </c>
      <c r="D22" s="12">
        <v>7</v>
      </c>
      <c r="E22" s="13">
        <v>270</v>
      </c>
      <c r="F22" s="14">
        <v>15</v>
      </c>
      <c r="G22" s="15">
        <v>15</v>
      </c>
      <c r="H22" s="16" t="str">
        <f>'[1]W'!E14</f>
        <v>d</v>
      </c>
    </row>
    <row r="23" spans="1:8" ht="16.5" customHeight="1">
      <c r="A23" s="10">
        <v>16</v>
      </c>
      <c r="B23" s="11" t="str">
        <f>IF('[1]W'!F39="","",'[1]W'!F39)</f>
        <v>k-13 2d</v>
      </c>
      <c r="C23" s="11" t="str">
        <f>IF('[1]W'!G39="","",'[1]W'!G39)</f>
        <v>Świętochowski Andrzej</v>
      </c>
      <c r="D23" s="12">
        <v>32</v>
      </c>
      <c r="E23" s="13">
        <v>265</v>
      </c>
      <c r="F23" s="14">
        <v>16</v>
      </c>
      <c r="G23" s="15">
        <v>16</v>
      </c>
      <c r="H23" s="16" t="str">
        <f>'[1]W'!E39</f>
        <v>d</v>
      </c>
    </row>
    <row r="24" spans="1:8" ht="16.5" customHeight="1">
      <c r="A24" s="10">
        <v>17</v>
      </c>
      <c r="B24" s="11" t="str">
        <f>IF('[1]W'!F36="","",'[1]W'!F36)</f>
        <v>k-2 1d</v>
      </c>
      <c r="C24" s="11" t="str">
        <f>IF('[1]W'!G36="","",'[1]W'!G36)</f>
        <v>Włodarczyk Grzegorz</v>
      </c>
      <c r="D24" s="12">
        <v>29</v>
      </c>
      <c r="E24" s="13">
        <v>260</v>
      </c>
      <c r="F24" s="14">
        <v>17</v>
      </c>
      <c r="G24" s="15">
        <v>17</v>
      </c>
      <c r="H24" s="16" t="str">
        <f>'[1]W'!E36</f>
        <v>d</v>
      </c>
    </row>
    <row r="25" spans="1:8" ht="16.5" customHeight="1">
      <c r="A25" s="10">
        <v>18</v>
      </c>
      <c r="B25" s="11" t="str">
        <f>IF('[1]W'!F38="","",'[1]W'!F38)</f>
        <v>k-13 1d</v>
      </c>
      <c r="C25" s="11" t="str">
        <f>IF('[1]W'!G38="","",'[1]W'!G38)</f>
        <v>Litwiński Rajmund</v>
      </c>
      <c r="D25" s="12">
        <v>31</v>
      </c>
      <c r="E25" s="13">
        <v>260</v>
      </c>
      <c r="F25" s="14">
        <v>17</v>
      </c>
      <c r="G25" s="15">
        <v>17</v>
      </c>
      <c r="H25" s="16" t="str">
        <f>'[1]W'!E38</f>
        <v>d</v>
      </c>
    </row>
    <row r="26" spans="1:8" ht="16.5" customHeight="1">
      <c r="A26" s="10">
        <v>19</v>
      </c>
      <c r="B26" s="11" t="str">
        <f>IF('[1]W'!F9="","",'[1]W'!F9)</f>
        <v>k-7 d</v>
      </c>
      <c r="C26" s="11" t="str">
        <f>IF('[1]W'!G9="","",'[1]W'!G9)</f>
        <v>Tyszkiewicz Remigiusz</v>
      </c>
      <c r="D26" s="12">
        <v>2</v>
      </c>
      <c r="E26" s="13">
        <v>255</v>
      </c>
      <c r="F26" s="14">
        <v>19</v>
      </c>
      <c r="G26" s="15">
        <v>19</v>
      </c>
      <c r="H26" s="16" t="str">
        <f>'[1]W'!E9</f>
        <v>d</v>
      </c>
    </row>
    <row r="27" spans="1:8" ht="16.5" customHeight="1">
      <c r="A27" s="10">
        <v>20</v>
      </c>
      <c r="B27" s="11" t="str">
        <f>IF('[1]W'!F16="","",'[1]W'!F16)</f>
        <v>k-39 os 2d</v>
      </c>
      <c r="C27" s="11" t="str">
        <f>IF('[1]W'!G16="","",'[1]W'!G16)</f>
        <v>Kubat Zbigniew</v>
      </c>
      <c r="D27" s="12">
        <v>9</v>
      </c>
      <c r="E27" s="13">
        <v>250</v>
      </c>
      <c r="F27" s="14">
        <v>20</v>
      </c>
      <c r="G27" s="15">
        <v>20</v>
      </c>
      <c r="H27" s="16" t="str">
        <f>'[1]W'!E16</f>
        <v>d</v>
      </c>
    </row>
    <row r="28" spans="1:8" ht="16.5" customHeight="1">
      <c r="A28" s="10">
        <v>21</v>
      </c>
      <c r="B28" s="11" t="str">
        <f>IF('[1]W'!F15="","",'[1]W'!F15)</f>
        <v>k-14 d</v>
      </c>
      <c r="C28" s="11" t="str">
        <f>IF('[1]W'!G15="","",'[1]W'!G15)</f>
        <v>Pawłowski Mariusz</v>
      </c>
      <c r="D28" s="12">
        <v>8</v>
      </c>
      <c r="E28" s="13">
        <v>230</v>
      </c>
      <c r="F28" s="14">
        <v>21</v>
      </c>
      <c r="G28" s="15">
        <v>21</v>
      </c>
      <c r="H28" s="16" t="str">
        <f>'[1]W'!E15</f>
        <v>d</v>
      </c>
    </row>
    <row r="29" spans="1:8" ht="16.5" customHeight="1">
      <c r="A29" s="10">
        <v>22</v>
      </c>
      <c r="B29" s="11" t="str">
        <f>IF('[1]W'!F18="","",'[1]W'!F18)</f>
        <v>k-4 </v>
      </c>
      <c r="C29" s="11" t="str">
        <f>IF('[1]W'!G18="","",'[1]W'!G18)</f>
        <v>Bogucki Dariusz</v>
      </c>
      <c r="D29" s="12">
        <v>11</v>
      </c>
      <c r="E29" s="13">
        <v>220</v>
      </c>
      <c r="F29" s="14">
        <v>22</v>
      </c>
      <c r="G29" s="15">
        <v>22</v>
      </c>
      <c r="H29" s="16" t="str">
        <f>'[1]W'!E18</f>
        <v>d</v>
      </c>
    </row>
    <row r="30" spans="1:8" ht="16.5" customHeight="1">
      <c r="A30" s="10">
        <v>23</v>
      </c>
      <c r="B30" s="11" t="str">
        <f>IF('[1]W'!F21="","",'[1]W'!F21)</f>
        <v>k-178 os</v>
      </c>
      <c r="C30" s="11" t="str">
        <f>IF('[1]W'!G21="","",'[1]W'!G21)</f>
        <v>Szyzdek Jan</v>
      </c>
      <c r="D30" s="12">
        <v>14</v>
      </c>
      <c r="E30" s="13">
        <v>205</v>
      </c>
      <c r="F30" s="14">
        <v>23</v>
      </c>
      <c r="G30" s="15">
        <v>23</v>
      </c>
      <c r="H30" s="16" t="str">
        <f>'[1]W'!E21</f>
        <v>d</v>
      </c>
    </row>
    <row r="31" spans="1:8" ht="16.5" customHeight="1">
      <c r="A31" s="10">
        <v>24</v>
      </c>
      <c r="B31" s="11" t="str">
        <f>IF('[1]W'!F37="","",'[1]W'!F37)</f>
        <v>k-2 2d</v>
      </c>
      <c r="C31" s="11" t="str">
        <f>IF('[1]W'!G37="","",'[1]W'!G37)</f>
        <v>Łapczyński Zdzisław</v>
      </c>
      <c r="D31" s="12">
        <v>30</v>
      </c>
      <c r="E31" s="13">
        <v>195</v>
      </c>
      <c r="F31" s="14">
        <v>24</v>
      </c>
      <c r="G31" s="15">
        <v>24</v>
      </c>
      <c r="H31" s="16" t="str">
        <f>'[1]W'!E37</f>
        <v>d</v>
      </c>
    </row>
    <row r="32" spans="1:8" ht="16.5" customHeight="1">
      <c r="A32" s="10">
        <v>25</v>
      </c>
      <c r="B32" s="11" t="str">
        <f>IF('[1]W'!F8="","",'[1]W'!F8)</f>
        <v>k-39 os 1d</v>
      </c>
      <c r="C32" s="11" t="str">
        <f>IF('[1]W'!G8="","",'[1]W'!G8)</f>
        <v>Zajkowski Waldemar</v>
      </c>
      <c r="D32" s="12">
        <v>1</v>
      </c>
      <c r="E32" s="13">
        <v>190</v>
      </c>
      <c r="F32" s="14">
        <v>25</v>
      </c>
      <c r="G32" s="15">
        <v>25</v>
      </c>
      <c r="H32" s="16" t="str">
        <f>'[1]W'!E8</f>
        <v>d</v>
      </c>
    </row>
    <row r="33" spans="1:8" ht="16.5" customHeight="1">
      <c r="A33" s="10">
        <v>26</v>
      </c>
      <c r="B33" s="11" t="str">
        <f>IF('[1]W'!F28="","",'[1]W'!F28)</f>
        <v>k-80 2d</v>
      </c>
      <c r="C33" s="11" t="str">
        <f>IF('[1]W'!G28="","",'[1]W'!G28)</f>
        <v>Soliński Mieczysław</v>
      </c>
      <c r="D33" s="12">
        <v>21</v>
      </c>
      <c r="E33" s="13">
        <v>175</v>
      </c>
      <c r="F33" s="14">
        <v>26</v>
      </c>
      <c r="G33" s="15">
        <v>26</v>
      </c>
      <c r="H33" s="16" t="str">
        <f>'[1]W'!E28</f>
        <v>d</v>
      </c>
    </row>
    <row r="34" spans="1:8" ht="16.5" customHeight="1">
      <c r="A34" s="10">
        <v>27</v>
      </c>
      <c r="B34" s="11" t="str">
        <f>IF('[1]W'!F33="","",'[1]W'!F33)</f>
        <v>k-39 1d</v>
      </c>
      <c r="C34" s="11" t="str">
        <f>IF('[1]W'!G33="","",'[1]W'!G33)</f>
        <v>Wilk Karol</v>
      </c>
      <c r="D34" s="12">
        <v>26</v>
      </c>
      <c r="E34" s="13">
        <v>170</v>
      </c>
      <c r="F34" s="14">
        <v>27</v>
      </c>
      <c r="G34" s="15">
        <v>27</v>
      </c>
      <c r="H34" s="16" t="str">
        <f>'[1]W'!E33</f>
        <v>d</v>
      </c>
    </row>
    <row r="35" spans="1:8" ht="16.5" customHeight="1">
      <c r="A35" s="10">
        <v>28</v>
      </c>
      <c r="B35" s="11" t="str">
        <f>IF('[1]W'!F25="","",'[1]W'!F25)</f>
        <v>k-180 os 2d</v>
      </c>
      <c r="C35" s="11" t="str">
        <f>IF('[1]W'!G25="","",'[1]W'!G25)</f>
        <v>Maroszek Zygmunt</v>
      </c>
      <c r="D35" s="12">
        <v>18</v>
      </c>
      <c r="E35" s="13">
        <v>170</v>
      </c>
      <c r="F35" s="14">
        <v>27</v>
      </c>
      <c r="G35" s="15">
        <v>27</v>
      </c>
      <c r="H35" s="16" t="str">
        <f>'[1]W'!E25</f>
        <v>d</v>
      </c>
    </row>
    <row r="36" spans="1:8" ht="16.5" customHeight="1">
      <c r="A36" s="10">
        <v>29</v>
      </c>
      <c r="B36" s="11" t="str">
        <f>IF('[1]W'!F48="","",'[1]W'!F48)</f>
        <v>k-121 d </v>
      </c>
      <c r="C36" s="11" t="str">
        <f>IF('[1]W'!G48="","",'[1]W'!G48)</f>
        <v>Staszek Piotr</v>
      </c>
      <c r="D36" s="12">
        <v>41</v>
      </c>
      <c r="E36" s="13">
        <v>165</v>
      </c>
      <c r="F36" s="14">
        <v>29</v>
      </c>
      <c r="G36" s="15">
        <v>29</v>
      </c>
      <c r="H36" s="16" t="str">
        <f>'[1]W'!E48</f>
        <v>d</v>
      </c>
    </row>
    <row r="37" spans="1:8" ht="16.5" customHeight="1">
      <c r="A37" s="10">
        <v>30</v>
      </c>
      <c r="B37" s="11" t="str">
        <f>IF('[1]W'!F35="","",'[1]W'!F35)</f>
        <v>k-120 os d</v>
      </c>
      <c r="C37" s="11" t="str">
        <f>IF('[1]W'!G35="","",'[1]W'!G35)</f>
        <v>Kryszczak Adam</v>
      </c>
      <c r="D37" s="12">
        <v>28</v>
      </c>
      <c r="E37" s="13">
        <v>160</v>
      </c>
      <c r="F37" s="14">
        <v>30</v>
      </c>
      <c r="G37" s="15">
        <v>30</v>
      </c>
      <c r="H37" s="16" t="str">
        <f>'[1]W'!E35</f>
        <v>d</v>
      </c>
    </row>
    <row r="38" spans="1:8" ht="16.5" customHeight="1">
      <c r="A38" s="10">
        <v>31</v>
      </c>
      <c r="B38" s="11" t="str">
        <f>IF('[1]W'!F12="","",'[1]W'!F12)</f>
        <v>k-3 1d</v>
      </c>
      <c r="C38" s="11" t="str">
        <f>IF('[1]W'!G12="","",'[1]W'!G12)</f>
        <v>Jasik Wojciech</v>
      </c>
      <c r="D38" s="12">
        <v>5</v>
      </c>
      <c r="E38" s="13">
        <v>160</v>
      </c>
      <c r="F38" s="14">
        <v>30</v>
      </c>
      <c r="G38" s="15">
        <v>30</v>
      </c>
      <c r="H38" s="16" t="str">
        <f>'[1]W'!E12</f>
        <v>d</v>
      </c>
    </row>
    <row r="39" spans="1:8" ht="16.5" customHeight="1">
      <c r="A39" s="10">
        <v>32</v>
      </c>
      <c r="B39" s="11" t="str">
        <f>IF('[1]W'!F34="","",'[1]W'!F34)</f>
        <v>k-39 2d</v>
      </c>
      <c r="C39" s="11" t="str">
        <f>IF('[1]W'!G34="","",'[1]W'!G34)</f>
        <v>Wysocki Bogusław</v>
      </c>
      <c r="D39" s="12">
        <v>27</v>
      </c>
      <c r="E39" s="13">
        <v>150</v>
      </c>
      <c r="F39" s="14">
        <v>32</v>
      </c>
      <c r="G39" s="15">
        <v>32</v>
      </c>
      <c r="H39" s="16" t="str">
        <f>'[1]W'!E34</f>
        <v>d</v>
      </c>
    </row>
    <row r="40" spans="1:8" ht="16.5" customHeight="1">
      <c r="A40" s="10">
        <v>33</v>
      </c>
      <c r="B40" s="11" t="str">
        <f>IF('[1]W'!F24="","",'[1]W'!F24)</f>
        <v>k-180 os 1d</v>
      </c>
      <c r="C40" s="11" t="str">
        <f>IF('[1]W'!G24="","",'[1]W'!G24)</f>
        <v>Siekierski Kazimierz</v>
      </c>
      <c r="D40" s="12">
        <v>17</v>
      </c>
      <c r="E40" s="13">
        <v>135</v>
      </c>
      <c r="F40" s="14">
        <v>33</v>
      </c>
      <c r="G40" s="15">
        <v>33</v>
      </c>
      <c r="H40" s="16" t="str">
        <f>'[1]W'!E24</f>
        <v>d</v>
      </c>
    </row>
    <row r="41" spans="1:8" ht="16.5" customHeight="1">
      <c r="A41" s="10">
        <v>34</v>
      </c>
      <c r="B41" s="11" t="str">
        <f>IF('[1]W'!F50="","",'[1]W'!F50)</f>
        <v>k-5 d</v>
      </c>
      <c r="C41" s="11" t="str">
        <f>IF('[1]W'!G50="","",'[1]W'!G50)</f>
        <v>Jędrych Adam</v>
      </c>
      <c r="D41" s="12">
        <v>43</v>
      </c>
      <c r="E41" s="13">
        <v>130</v>
      </c>
      <c r="F41" s="14">
        <v>34</v>
      </c>
      <c r="G41" s="15">
        <v>34</v>
      </c>
      <c r="H41" s="16" t="str">
        <f>'[1]W'!E50</f>
        <v>d</v>
      </c>
    </row>
    <row r="42" spans="1:8" ht="16.5" customHeight="1">
      <c r="A42" s="10">
        <v>35</v>
      </c>
      <c r="B42" s="11" t="str">
        <f>IF('[1]W'!F49="","",'[1]W'!F49)</f>
        <v>k-41 d</v>
      </c>
      <c r="C42" s="11" t="str">
        <f>IF('[1]W'!G49="","",'[1]W'!G49)</f>
        <v>Góraczyński Piotr</v>
      </c>
      <c r="D42" s="12">
        <v>42</v>
      </c>
      <c r="E42" s="13">
        <v>130</v>
      </c>
      <c r="F42" s="14">
        <v>34</v>
      </c>
      <c r="G42" s="15">
        <v>34</v>
      </c>
      <c r="H42" s="16" t="str">
        <f>'[1]W'!E49</f>
        <v>d</v>
      </c>
    </row>
    <row r="43" spans="1:8" ht="16.5" customHeight="1">
      <c r="A43" s="10">
        <v>36</v>
      </c>
      <c r="B43" s="11" t="str">
        <f>IF('[1]W'!F11="","",'[1]W'!F11)</f>
        <v>k-43 os d</v>
      </c>
      <c r="C43" s="11" t="str">
        <f>IF('[1]W'!G11="","",'[1]W'!G11)</f>
        <v>Lachowski Andrzej</v>
      </c>
      <c r="D43" s="12">
        <v>4</v>
      </c>
      <c r="E43" s="13">
        <v>125</v>
      </c>
      <c r="F43" s="14">
        <v>36</v>
      </c>
      <c r="G43" s="15">
        <v>36</v>
      </c>
      <c r="H43" s="16" t="str">
        <f>'[1]W'!E11</f>
        <v>d</v>
      </c>
    </row>
    <row r="44" spans="1:8" ht="16.5" customHeight="1">
      <c r="A44" s="10">
        <v>37</v>
      </c>
      <c r="B44" s="11" t="str">
        <f>IF('[1]W'!F45="","",'[1]W'!F45)</f>
        <v>k-21 d</v>
      </c>
      <c r="C44" s="11" t="str">
        <f>IF('[1]W'!G45="","",'[1]W'!G45)</f>
        <v>Kruk Włodzimierz</v>
      </c>
      <c r="D44" s="12">
        <v>38</v>
      </c>
      <c r="E44" s="13">
        <v>120</v>
      </c>
      <c r="F44" s="14">
        <v>37</v>
      </c>
      <c r="G44" s="15">
        <v>37</v>
      </c>
      <c r="H44" s="16" t="str">
        <f>'[1]W'!E45</f>
        <v>d</v>
      </c>
    </row>
    <row r="45" spans="1:8" ht="16.5" customHeight="1">
      <c r="A45" s="10">
        <v>38</v>
      </c>
      <c r="B45" s="11" t="str">
        <f>IF('[1]W'!F19="","",'[1]W'!F19)</f>
        <v>k-6 d</v>
      </c>
      <c r="C45" s="11" t="str">
        <f>IF('[1]W'!G19="","",'[1]W'!G19)</f>
        <v>Stafaniak Wojciech</v>
      </c>
      <c r="D45" s="12">
        <v>12</v>
      </c>
      <c r="E45" s="13">
        <v>105</v>
      </c>
      <c r="F45" s="14">
        <v>38</v>
      </c>
      <c r="G45" s="15">
        <v>38</v>
      </c>
      <c r="H45" s="16" t="str">
        <f>'[1]W'!E19</f>
        <v>d</v>
      </c>
    </row>
    <row r="46" spans="1:8" ht="16.5" customHeight="1">
      <c r="A46" s="10">
        <v>39</v>
      </c>
      <c r="B46" s="11" t="str">
        <f>IF('[1]W'!F40="","",'[1]W'!F40)</f>
        <v>k-22 d</v>
      </c>
      <c r="C46" s="11" t="str">
        <f>IF('[1]W'!G40="","",'[1]W'!G40)</f>
        <v>Grzybowski Tomasz</v>
      </c>
      <c r="D46" s="12">
        <v>33</v>
      </c>
      <c r="E46" s="13">
        <v>105</v>
      </c>
      <c r="F46" s="14">
        <v>38</v>
      </c>
      <c r="G46" s="15">
        <v>38</v>
      </c>
      <c r="H46" s="16" t="str">
        <f>'[1]W'!E40</f>
        <v>d</v>
      </c>
    </row>
    <row r="47" spans="1:8" ht="16.5" customHeight="1">
      <c r="A47" s="10">
        <v>40</v>
      </c>
      <c r="B47" s="11" t="str">
        <f>IF('[1]W'!F41="","",'[1]W'!F41)</f>
        <v>k-11 d</v>
      </c>
      <c r="C47" s="11" t="str">
        <f>IF('[1]W'!G41="","",'[1]W'!G41)</f>
        <v>Godlewski Michał</v>
      </c>
      <c r="D47" s="12">
        <v>34</v>
      </c>
      <c r="E47" s="13">
        <v>100</v>
      </c>
      <c r="F47" s="14">
        <v>40</v>
      </c>
      <c r="G47" s="15">
        <v>40</v>
      </c>
      <c r="H47" s="16" t="str">
        <f>'[1]W'!E41</f>
        <v>d</v>
      </c>
    </row>
    <row r="48" spans="1:8" ht="16.5" customHeight="1">
      <c r="A48" s="10">
        <v>41</v>
      </c>
      <c r="B48" s="11" t="str">
        <f>IF('[1]W'!F14="","",'[1]W'!F13)</f>
        <v>k-3 2d</v>
      </c>
      <c r="C48" s="11" t="str">
        <f>IF('[1]W'!G13="","",'[1]W'!G13)</f>
        <v>Kiełczykowski Dariusz</v>
      </c>
      <c r="D48" s="12">
        <v>6</v>
      </c>
      <c r="E48" s="13">
        <v>85</v>
      </c>
      <c r="F48" s="14">
        <v>41</v>
      </c>
      <c r="G48" s="15">
        <v>41</v>
      </c>
      <c r="H48" s="16" t="str">
        <f>'[1]W'!E13</f>
        <v>d</v>
      </c>
    </row>
    <row r="49" spans="1:8" ht="16.5" customHeight="1">
      <c r="A49" s="10">
        <v>42</v>
      </c>
      <c r="B49" s="11" t="str">
        <f>IF('[1]W'!F17="","",'[1]W'!F17)</f>
        <v>k-62 d</v>
      </c>
      <c r="C49" s="11" t="str">
        <f>IF('[1]W'!G17="","",'[1]W'!G17)</f>
        <v>Olesiński Krzysztof</v>
      </c>
      <c r="D49" s="12">
        <v>10</v>
      </c>
      <c r="E49" s="13">
        <v>80</v>
      </c>
      <c r="F49" s="14">
        <v>42</v>
      </c>
      <c r="G49" s="15">
        <v>42</v>
      </c>
      <c r="H49" s="16" t="str">
        <f>'[1]W'!E17</f>
        <v>d</v>
      </c>
    </row>
    <row r="50" spans="1:8" ht="16.5" customHeight="1" thickBot="1">
      <c r="A50" s="10">
        <v>43</v>
      </c>
      <c r="B50" s="11" t="str">
        <f>IF('[1]W'!F46="","",'[1]W'!F46)</f>
        <v>k-30 d</v>
      </c>
      <c r="C50" s="11" t="str">
        <f>IF('[1]W'!G46="","",'[1]W'!G46)</f>
        <v>Lis Krzysztof</v>
      </c>
      <c r="D50" s="12">
        <v>39</v>
      </c>
      <c r="E50" s="13">
        <v>60</v>
      </c>
      <c r="F50" s="14">
        <v>43</v>
      </c>
      <c r="G50" s="15">
        <v>43</v>
      </c>
      <c r="H50" s="16" t="str">
        <f>'[1]W'!E46</f>
        <v>d</v>
      </c>
    </row>
    <row r="51" spans="1:8" ht="16.5" customHeight="1" hidden="1">
      <c r="A51" s="10">
        <v>44</v>
      </c>
      <c r="B51" s="11">
        <f>IF('[1]W'!F51="","",'[1]W'!F51)</f>
      </c>
      <c r="C51" s="11">
        <f>IF('[1]W'!G51="","",'[1]W'!G51)</f>
      </c>
      <c r="D51" s="12">
        <v>44</v>
      </c>
      <c r="E51" s="13">
        <v>0</v>
      </c>
      <c r="F51" s="14" t="s">
        <v>11</v>
      </c>
      <c r="G51" s="15" t="s">
        <v>11</v>
      </c>
      <c r="H51" s="16" t="str">
        <f>'[1]W'!E51</f>
        <v>x</v>
      </c>
    </row>
    <row r="52" spans="1:8" ht="16.5" customHeight="1" hidden="1">
      <c r="A52" s="10">
        <v>45</v>
      </c>
      <c r="B52" s="11">
        <f>IF('[1]W'!F52="","",'[1]W'!F52)</f>
      </c>
      <c r="C52" s="11">
        <f>IF('[1]W'!G52="","",'[1]W'!G52)</f>
      </c>
      <c r="D52" s="12"/>
      <c r="E52" s="13"/>
      <c r="F52" s="14" t="s">
        <v>11</v>
      </c>
      <c r="G52" s="15" t="s">
        <v>11</v>
      </c>
      <c r="H52" s="16" t="str">
        <f>'[1]W'!E52</f>
        <v>x</v>
      </c>
    </row>
    <row r="53" spans="1:8" ht="16.5" customHeight="1" hidden="1">
      <c r="A53" s="10">
        <v>46</v>
      </c>
      <c r="B53" s="11">
        <f>IF('[1]W'!F53="","",'[1]W'!F53)</f>
      </c>
      <c r="C53" s="11">
        <f>IF('[1]W'!G53="","",'[1]W'!G53)</f>
      </c>
      <c r="D53" s="12"/>
      <c r="E53" s="13"/>
      <c r="F53" s="14" t="s">
        <v>11</v>
      </c>
      <c r="G53" s="15" t="s">
        <v>11</v>
      </c>
      <c r="H53" s="16" t="str">
        <f>'[1]W'!E53</f>
        <v>x</v>
      </c>
    </row>
    <row r="54" spans="1:8" ht="16.5" customHeight="1" hidden="1">
      <c r="A54" s="10">
        <v>47</v>
      </c>
      <c r="B54" s="11">
        <f>IF('[1]W'!F54="","",'[1]W'!F54)</f>
      </c>
      <c r="C54" s="11">
        <f>IF('[1]W'!G54="","",'[1]W'!G54)</f>
      </c>
      <c r="D54" s="12"/>
      <c r="E54" s="13"/>
      <c r="F54" s="14" t="s">
        <v>11</v>
      </c>
      <c r="G54" s="15" t="s">
        <v>11</v>
      </c>
      <c r="H54" s="16" t="str">
        <f>'[1]W'!E54</f>
        <v>x</v>
      </c>
    </row>
    <row r="55" spans="1:8" ht="16.5" customHeight="1" hidden="1">
      <c r="A55" s="10">
        <v>48</v>
      </c>
      <c r="B55" s="11">
        <f>IF('[1]W'!F55="","",'[1]W'!F55)</f>
      </c>
      <c r="C55" s="11">
        <f>IF('[1]W'!G55="","",'[1]W'!G55)</f>
      </c>
      <c r="D55" s="12"/>
      <c r="E55" s="13"/>
      <c r="F55" s="14" t="s">
        <v>11</v>
      </c>
      <c r="G55" s="15" t="s">
        <v>11</v>
      </c>
      <c r="H55" s="16" t="str">
        <f>'[1]W'!E55</f>
        <v>x</v>
      </c>
    </row>
    <row r="56" spans="1:8" ht="16.5" customHeight="1" hidden="1">
      <c r="A56" s="10">
        <v>49</v>
      </c>
      <c r="B56" s="11">
        <f>IF('[1]W'!F56="","",'[1]W'!F56)</f>
      </c>
      <c r="C56" s="11">
        <f>IF('[1]W'!G56="","",'[1]W'!G56)</f>
      </c>
      <c r="D56" s="12"/>
      <c r="E56" s="13"/>
      <c r="F56" s="14" t="s">
        <v>11</v>
      </c>
      <c r="G56" s="15" t="s">
        <v>11</v>
      </c>
      <c r="H56" s="16" t="str">
        <f>'[1]W'!E56</f>
        <v>x</v>
      </c>
    </row>
    <row r="57" spans="1:8" ht="16.5" customHeight="1" hidden="1">
      <c r="A57" s="10">
        <v>50</v>
      </c>
      <c r="B57" s="11">
        <f>IF('[1]W'!F57="","",'[1]W'!F57)</f>
      </c>
      <c r="C57" s="11">
        <f>IF('[1]W'!G57="","",'[1]W'!G57)</f>
      </c>
      <c r="D57" s="12"/>
      <c r="E57" s="13"/>
      <c r="F57" s="14" t="s">
        <v>11</v>
      </c>
      <c r="G57" s="15" t="s">
        <v>11</v>
      </c>
      <c r="H57" s="16" t="str">
        <f>'[1]W'!E57</f>
        <v>x</v>
      </c>
    </row>
    <row r="58" spans="1:8" ht="16.5" customHeight="1" hidden="1">
      <c r="A58" s="10">
        <v>51</v>
      </c>
      <c r="B58" s="11">
        <f>IF('[1]W'!F58="","",'[1]W'!F58)</f>
      </c>
      <c r="C58" s="11">
        <f>IF('[1]W'!G58="","",'[1]W'!G58)</f>
      </c>
      <c r="D58" s="12"/>
      <c r="E58" s="13"/>
      <c r="F58" s="14" t="s">
        <v>11</v>
      </c>
      <c r="G58" s="15" t="s">
        <v>11</v>
      </c>
      <c r="H58" s="16" t="str">
        <f>'[1]W'!E58</f>
        <v>x</v>
      </c>
    </row>
    <row r="59" spans="1:8" ht="16.5" customHeight="1" hidden="1">
      <c r="A59" s="10">
        <v>52</v>
      </c>
      <c r="B59" s="11">
        <f>IF('[1]W'!F59="","",'[1]W'!F59)</f>
      </c>
      <c r="C59" s="11">
        <f>IF('[1]W'!G59="","",'[1]W'!G59)</f>
      </c>
      <c r="D59" s="17"/>
      <c r="E59" s="13"/>
      <c r="F59" s="14" t="s">
        <v>11</v>
      </c>
      <c r="G59" s="15" t="s">
        <v>11</v>
      </c>
      <c r="H59" s="16" t="str">
        <f>'[1]W'!E59</f>
        <v>x</v>
      </c>
    </row>
    <row r="60" spans="1:8" ht="16.5" customHeight="1" hidden="1">
      <c r="A60" s="10">
        <v>53</v>
      </c>
      <c r="B60" s="11">
        <f>IF('[1]W'!F60="","",'[1]W'!F60)</f>
      </c>
      <c r="C60" s="11">
        <f>IF('[1]W'!G60="","",'[1]W'!G60)</f>
      </c>
      <c r="D60" s="12"/>
      <c r="E60" s="13"/>
      <c r="F60" s="14" t="s">
        <v>11</v>
      </c>
      <c r="G60" s="15" t="s">
        <v>11</v>
      </c>
      <c r="H60" s="16" t="str">
        <f>'[1]W'!E60</f>
        <v>x</v>
      </c>
    </row>
    <row r="61" spans="1:8" ht="16.5" customHeight="1" hidden="1">
      <c r="A61" s="10">
        <v>54</v>
      </c>
      <c r="B61" s="11">
        <f>IF('[1]W'!F61="","",'[1]W'!F61)</f>
      </c>
      <c r="C61" s="11">
        <f>IF('[1]W'!G61="","",'[1]W'!G61)</f>
      </c>
      <c r="D61" s="12"/>
      <c r="E61" s="13"/>
      <c r="F61" s="14" t="s">
        <v>11</v>
      </c>
      <c r="G61" s="15" t="s">
        <v>11</v>
      </c>
      <c r="H61" s="16" t="str">
        <f>'[1]W'!E61</f>
        <v>x</v>
      </c>
    </row>
    <row r="62" spans="1:8" ht="16.5" customHeight="1" hidden="1">
      <c r="A62" s="10">
        <v>55</v>
      </c>
      <c r="B62" s="11">
        <f>IF('[1]W'!F62="","",'[1]W'!F62)</f>
      </c>
      <c r="C62" s="11">
        <f>IF('[1]W'!G62="","",'[1]W'!G62)</f>
      </c>
      <c r="D62" s="12"/>
      <c r="E62" s="13"/>
      <c r="F62" s="14" t="s">
        <v>11</v>
      </c>
      <c r="G62" s="15" t="s">
        <v>11</v>
      </c>
      <c r="H62" s="16" t="str">
        <f>'[1]W'!E62</f>
        <v>x</v>
      </c>
    </row>
    <row r="63" spans="1:8" ht="16.5" customHeight="1" hidden="1">
      <c r="A63" s="10">
        <v>56</v>
      </c>
      <c r="B63" s="11">
        <f>IF('[1]W'!F63="","",'[1]W'!F63)</f>
      </c>
      <c r="C63" s="11">
        <f>IF('[1]W'!G63="","",'[1]W'!G63)</f>
      </c>
      <c r="D63" s="12"/>
      <c r="E63" s="13"/>
      <c r="F63" s="14" t="s">
        <v>11</v>
      </c>
      <c r="G63" s="15" t="s">
        <v>11</v>
      </c>
      <c r="H63" s="16" t="str">
        <f>'[1]W'!E63</f>
        <v>x</v>
      </c>
    </row>
    <row r="64" spans="1:8" ht="16.5" customHeight="1" hidden="1">
      <c r="A64" s="10">
        <v>57</v>
      </c>
      <c r="B64" s="11">
        <f>IF('[1]W'!F64="","",'[1]W'!F64)</f>
      </c>
      <c r="C64" s="11">
        <f>IF('[1]W'!G64="","",'[1]W'!G64)</f>
      </c>
      <c r="D64" s="12"/>
      <c r="E64" s="13"/>
      <c r="F64" s="14" t="s">
        <v>11</v>
      </c>
      <c r="G64" s="15" t="s">
        <v>11</v>
      </c>
      <c r="H64" s="16" t="str">
        <f>'[1]W'!E64</f>
        <v>x</v>
      </c>
    </row>
    <row r="65" spans="1:8" ht="16.5" customHeight="1" hidden="1">
      <c r="A65" s="10">
        <v>58</v>
      </c>
      <c r="B65" s="11">
        <f>IF('[1]W'!F65="","",'[1]W'!F65)</f>
      </c>
      <c r="C65" s="11">
        <f>IF('[1]W'!G65="","",'[1]W'!G65)</f>
      </c>
      <c r="D65" s="12"/>
      <c r="E65" s="13"/>
      <c r="F65" s="14" t="s">
        <v>11</v>
      </c>
      <c r="G65" s="15" t="s">
        <v>11</v>
      </c>
      <c r="H65" s="16" t="str">
        <f>'[1]W'!E65</f>
        <v>x</v>
      </c>
    </row>
    <row r="66" spans="1:8" ht="16.5" customHeight="1" hidden="1">
      <c r="A66" s="10">
        <v>59</v>
      </c>
      <c r="B66" s="11">
        <f>IF('[1]W'!F66="","",'[1]W'!F66)</f>
      </c>
      <c r="C66" s="11">
        <f>IF('[1]W'!G66="","",'[1]W'!G66)</f>
      </c>
      <c r="D66" s="12"/>
      <c r="E66" s="13"/>
      <c r="F66" s="14" t="s">
        <v>11</v>
      </c>
      <c r="G66" s="15" t="s">
        <v>11</v>
      </c>
      <c r="H66" s="16" t="str">
        <f>'[1]W'!E66</f>
        <v>x</v>
      </c>
    </row>
    <row r="67" spans="1:8" ht="16.5" customHeight="1" hidden="1">
      <c r="A67" s="10">
        <v>60</v>
      </c>
      <c r="B67" s="11">
        <f>IF('[1]W'!F67="","",'[1]W'!F67)</f>
      </c>
      <c r="C67" s="11">
        <f>IF('[1]W'!G67="","",'[1]W'!G67)</f>
      </c>
      <c r="D67" s="12"/>
      <c r="E67" s="13"/>
      <c r="F67" s="14" t="s">
        <v>11</v>
      </c>
      <c r="G67" s="15" t="s">
        <v>11</v>
      </c>
      <c r="H67" s="16" t="str">
        <f>'[1]W'!E67</f>
        <v>x</v>
      </c>
    </row>
    <row r="68" spans="1:8" ht="16.5" customHeight="1" hidden="1">
      <c r="A68" s="10">
        <v>61</v>
      </c>
      <c r="B68" s="11">
        <f>IF('[1]W'!F68="","",'[1]W'!F68)</f>
      </c>
      <c r="C68" s="11">
        <f>IF('[1]W'!G68="","",'[1]W'!G68)</f>
      </c>
      <c r="D68" s="17"/>
      <c r="E68" s="18"/>
      <c r="F68" s="14" t="s">
        <v>11</v>
      </c>
      <c r="G68" s="15" t="s">
        <v>11</v>
      </c>
      <c r="H68" s="16" t="str">
        <f>'[1]W'!E68</f>
        <v>x</v>
      </c>
    </row>
    <row r="69" spans="1:8" ht="16.5" customHeight="1" hidden="1">
      <c r="A69" s="10">
        <v>62</v>
      </c>
      <c r="B69" s="11">
        <f>IF('[1]W'!F69="","",'[1]W'!F69)</f>
      </c>
      <c r="C69" s="11">
        <f>IF('[1]W'!G69="","",'[1]W'!G69)</f>
      </c>
      <c r="D69" s="12"/>
      <c r="E69" s="13"/>
      <c r="F69" s="14" t="s">
        <v>11</v>
      </c>
      <c r="G69" s="15" t="s">
        <v>11</v>
      </c>
      <c r="H69" s="16" t="str">
        <f>'[1]W'!E69</f>
        <v>x</v>
      </c>
    </row>
    <row r="70" spans="1:8" ht="16.5" customHeight="1" hidden="1">
      <c r="A70" s="10">
        <v>63</v>
      </c>
      <c r="B70" s="11">
        <f>IF('[1]W'!F70="","",'[1]W'!F70)</f>
      </c>
      <c r="C70" s="11">
        <f>IF('[1]W'!G70="","",'[1]W'!G70)</f>
      </c>
      <c r="D70" s="12"/>
      <c r="E70" s="13"/>
      <c r="F70" s="14" t="s">
        <v>11</v>
      </c>
      <c r="G70" s="15" t="s">
        <v>11</v>
      </c>
      <c r="H70" s="16" t="str">
        <f>'[1]W'!E70</f>
        <v>x</v>
      </c>
    </row>
    <row r="71" spans="1:8" ht="16.5" customHeight="1" hidden="1">
      <c r="A71" s="10">
        <v>64</v>
      </c>
      <c r="B71" s="11">
        <f>IF('[1]W'!F71="","",'[1]W'!F71)</f>
      </c>
      <c r="C71" s="11">
        <f>IF('[1]W'!G71="","",'[1]W'!G71)</f>
      </c>
      <c r="D71" s="12"/>
      <c r="E71" s="13"/>
      <c r="F71" s="14" t="s">
        <v>11</v>
      </c>
      <c r="G71" s="15" t="s">
        <v>11</v>
      </c>
      <c r="H71" s="16" t="str">
        <f>'[1]W'!E71</f>
        <v>x</v>
      </c>
    </row>
    <row r="72" spans="1:8" ht="16.5" customHeight="1" hidden="1">
      <c r="A72" s="10">
        <v>65</v>
      </c>
      <c r="B72" s="11">
        <f>IF('[1]W'!F72="","",'[1]W'!F72)</f>
      </c>
      <c r="C72" s="11">
        <f>IF('[1]W'!G72="","",'[1]W'!G72)</f>
      </c>
      <c r="D72" s="12"/>
      <c r="E72" s="13"/>
      <c r="F72" s="14" t="s">
        <v>11</v>
      </c>
      <c r="G72" s="15" t="s">
        <v>11</v>
      </c>
      <c r="H72" s="16" t="str">
        <f>'[1]W'!E72</f>
        <v>x</v>
      </c>
    </row>
    <row r="73" spans="1:8" ht="16.5" customHeight="1" hidden="1">
      <c r="A73" s="10">
        <v>66</v>
      </c>
      <c r="B73" s="11">
        <f>IF('[1]W'!F73="","",'[1]W'!F73)</f>
      </c>
      <c r="C73" s="11">
        <f>IF('[1]W'!G73="","",'[1]W'!G73)</f>
      </c>
      <c r="D73" s="12"/>
      <c r="E73" s="13"/>
      <c r="F73" s="14" t="s">
        <v>11</v>
      </c>
      <c r="G73" s="15" t="s">
        <v>11</v>
      </c>
      <c r="H73" s="16" t="str">
        <f>'[1]W'!E73</f>
        <v>x</v>
      </c>
    </row>
    <row r="74" spans="1:8" ht="16.5" customHeight="1" hidden="1">
      <c r="A74" s="10">
        <v>67</v>
      </c>
      <c r="B74" s="11">
        <f>IF('[1]W'!F74="","",'[1]W'!F74)</f>
      </c>
      <c r="C74" s="11">
        <f>IF('[1]W'!G74="","",'[1]W'!G74)</f>
      </c>
      <c r="D74" s="12"/>
      <c r="E74" s="13"/>
      <c r="F74" s="14" t="s">
        <v>11</v>
      </c>
      <c r="G74" s="15" t="s">
        <v>11</v>
      </c>
      <c r="H74" s="16" t="str">
        <f>'[1]W'!E74</f>
        <v>x</v>
      </c>
    </row>
    <row r="75" spans="1:8" ht="16.5" customHeight="1" hidden="1">
      <c r="A75" s="10">
        <v>68</v>
      </c>
      <c r="B75" s="11">
        <f>IF('[1]W'!F75="","",'[1]W'!F75)</f>
      </c>
      <c r="C75" s="11">
        <f>IF('[1]W'!G75="","",'[1]W'!G75)</f>
      </c>
      <c r="D75" s="12"/>
      <c r="E75" s="13"/>
      <c r="F75" s="14" t="s">
        <v>11</v>
      </c>
      <c r="G75" s="15" t="s">
        <v>11</v>
      </c>
      <c r="H75" s="16" t="str">
        <f>'[1]W'!E75</f>
        <v>x</v>
      </c>
    </row>
    <row r="76" spans="1:8" ht="16.5" customHeight="1" hidden="1">
      <c r="A76" s="10">
        <v>69</v>
      </c>
      <c r="B76" s="11">
        <f>IF('[1]W'!F76="","",'[1]W'!F76)</f>
      </c>
      <c r="C76" s="11">
        <f>IF('[1]W'!G76="","",'[1]W'!G76)</f>
      </c>
      <c r="D76" s="12"/>
      <c r="E76" s="13"/>
      <c r="F76" s="14" t="s">
        <v>11</v>
      </c>
      <c r="G76" s="15" t="s">
        <v>11</v>
      </c>
      <c r="H76" s="16" t="str">
        <f>'[1]W'!E76</f>
        <v>x</v>
      </c>
    </row>
    <row r="77" spans="1:8" ht="16.5" customHeight="1" hidden="1">
      <c r="A77" s="10">
        <v>70</v>
      </c>
      <c r="B77" s="11">
        <f>IF('[1]W'!F77="","",'[1]W'!F77)</f>
      </c>
      <c r="C77" s="11">
        <f>IF('[1]W'!G77="","",'[1]W'!G77)</f>
      </c>
      <c r="D77" s="12"/>
      <c r="E77" s="13"/>
      <c r="F77" s="14" t="s">
        <v>11</v>
      </c>
      <c r="G77" s="15" t="s">
        <v>11</v>
      </c>
      <c r="H77" s="16" t="str">
        <f>'[1]W'!E77</f>
        <v>x</v>
      </c>
    </row>
    <row r="78" spans="1:8" ht="16.5" customHeight="1" hidden="1">
      <c r="A78" s="10">
        <v>71</v>
      </c>
      <c r="B78" s="11">
        <f>IF('[1]W'!F78="","",'[1]W'!F78)</f>
      </c>
      <c r="C78" s="11">
        <f>IF('[1]W'!G78="","",'[1]W'!G78)</f>
      </c>
      <c r="D78" s="12"/>
      <c r="E78" s="13"/>
      <c r="F78" s="14" t="s">
        <v>11</v>
      </c>
      <c r="G78" s="15" t="s">
        <v>11</v>
      </c>
      <c r="H78" s="16" t="str">
        <f>'[1]W'!E78</f>
        <v>x</v>
      </c>
    </row>
    <row r="79" spans="1:8" ht="16.5" customHeight="1" hidden="1">
      <c r="A79" s="10">
        <v>72</v>
      </c>
      <c r="B79" s="11">
        <f>IF('[1]W'!F79="","",'[1]W'!F79)</f>
      </c>
      <c r="C79" s="11">
        <f>IF('[1]W'!G79="","",'[1]W'!G79)</f>
      </c>
      <c r="D79" s="12"/>
      <c r="E79" s="13"/>
      <c r="F79" s="14" t="s">
        <v>11</v>
      </c>
      <c r="G79" s="15" t="s">
        <v>11</v>
      </c>
      <c r="H79" s="16" t="str">
        <f>'[1]W'!E79</f>
        <v>x</v>
      </c>
    </row>
    <row r="80" spans="1:8" ht="16.5" customHeight="1" hidden="1">
      <c r="A80" s="10">
        <v>73</v>
      </c>
      <c r="B80" s="11">
        <f>IF('[1]W'!F80="","",'[1]W'!F80)</f>
      </c>
      <c r="C80" s="11">
        <f>IF('[1]W'!G80="","",'[1]W'!G80)</f>
      </c>
      <c r="D80" s="12"/>
      <c r="E80" s="13"/>
      <c r="F80" s="14" t="s">
        <v>11</v>
      </c>
      <c r="G80" s="15" t="s">
        <v>11</v>
      </c>
      <c r="H80" s="16" t="str">
        <f>'[1]W'!E80</f>
        <v>x</v>
      </c>
    </row>
    <row r="81" spans="1:8" ht="16.5" customHeight="1" hidden="1">
      <c r="A81" s="10">
        <v>74</v>
      </c>
      <c r="B81" s="11">
        <f>IF('[1]W'!F81="","",'[1]W'!F81)</f>
      </c>
      <c r="C81" s="11">
        <f>IF('[1]W'!G81="","",'[1]W'!G81)</f>
      </c>
      <c r="D81" s="12"/>
      <c r="E81" s="13"/>
      <c r="F81" s="14" t="s">
        <v>11</v>
      </c>
      <c r="G81" s="15" t="s">
        <v>11</v>
      </c>
      <c r="H81" s="16" t="str">
        <f>'[1]W'!E81</f>
        <v>x</v>
      </c>
    </row>
    <row r="82" spans="1:8" ht="16.5" customHeight="1" hidden="1">
      <c r="A82" s="10">
        <v>75</v>
      </c>
      <c r="B82" s="11">
        <f>IF('[1]W'!F82="","",'[1]W'!F82)</f>
      </c>
      <c r="C82" s="11">
        <f>IF('[1]W'!G82="","",'[1]W'!G82)</f>
      </c>
      <c r="D82" s="12"/>
      <c r="E82" s="13"/>
      <c r="F82" s="14" t="s">
        <v>11</v>
      </c>
      <c r="G82" s="15" t="s">
        <v>11</v>
      </c>
      <c r="H82" s="16" t="str">
        <f>'[1]W'!E82</f>
        <v>x</v>
      </c>
    </row>
    <row r="83" spans="1:8" ht="16.5" customHeight="1" hidden="1">
      <c r="A83" s="10">
        <v>76</v>
      </c>
      <c r="B83" s="11">
        <f>IF('[1]W'!F83="","",'[1]W'!F83)</f>
      </c>
      <c r="C83" s="11">
        <f>IF('[1]W'!G83="","",'[1]W'!G83)</f>
      </c>
      <c r="D83" s="12"/>
      <c r="E83" s="13"/>
      <c r="F83" s="14" t="s">
        <v>11</v>
      </c>
      <c r="G83" s="15" t="s">
        <v>11</v>
      </c>
      <c r="H83" s="16" t="str">
        <f>'[1]W'!E83</f>
        <v>x</v>
      </c>
    </row>
    <row r="84" spans="1:8" ht="16.5" customHeight="1" hidden="1">
      <c r="A84" s="10">
        <v>77</v>
      </c>
      <c r="B84" s="11">
        <f>IF('[1]W'!F84="","",'[1]W'!F84)</f>
      </c>
      <c r="C84" s="11">
        <f>IF('[1]W'!G84="","",'[1]W'!G84)</f>
      </c>
      <c r="D84" s="12"/>
      <c r="E84" s="13"/>
      <c r="F84" s="14" t="s">
        <v>11</v>
      </c>
      <c r="G84" s="15" t="s">
        <v>11</v>
      </c>
      <c r="H84" s="16" t="str">
        <f>'[1]W'!E84</f>
        <v>x</v>
      </c>
    </row>
    <row r="85" spans="1:8" ht="16.5" customHeight="1" hidden="1">
      <c r="A85" s="10">
        <v>78</v>
      </c>
      <c r="B85" s="11">
        <f>IF('[1]W'!F85="","",'[1]W'!F85)</f>
      </c>
      <c r="C85" s="11">
        <f>IF('[1]W'!G85="","",'[1]W'!G85)</f>
      </c>
      <c r="D85" s="12"/>
      <c r="E85" s="13"/>
      <c r="F85" s="14" t="s">
        <v>11</v>
      </c>
      <c r="G85" s="15" t="s">
        <v>11</v>
      </c>
      <c r="H85" s="16" t="str">
        <f>'[1]W'!E85</f>
        <v>x</v>
      </c>
    </row>
    <row r="86" spans="1:8" ht="16.5" customHeight="1" hidden="1">
      <c r="A86" s="10">
        <v>79</v>
      </c>
      <c r="B86" s="11">
        <f>IF('[1]W'!F86="","",'[1]W'!F86)</f>
      </c>
      <c r="C86" s="11">
        <f>IF('[1]W'!G86="","",'[1]W'!G86)</f>
      </c>
      <c r="D86" s="12"/>
      <c r="E86" s="13"/>
      <c r="F86" s="14" t="s">
        <v>11</v>
      </c>
      <c r="G86" s="15" t="s">
        <v>11</v>
      </c>
      <c r="H86" s="16" t="str">
        <f>'[1]W'!E86</f>
        <v>x</v>
      </c>
    </row>
    <row r="87" spans="1:8" ht="16.5" customHeight="1" hidden="1">
      <c r="A87" s="10">
        <v>80</v>
      </c>
      <c r="B87" s="11">
        <f>IF('[1]W'!F87="","",'[1]W'!F87)</f>
      </c>
      <c r="C87" s="11">
        <f>IF('[1]W'!G87="","",'[1]W'!G87)</f>
      </c>
      <c r="D87" s="12"/>
      <c r="E87" s="13"/>
      <c r="F87" s="14" t="s">
        <v>11</v>
      </c>
      <c r="G87" s="15" t="s">
        <v>11</v>
      </c>
      <c r="H87" s="16" t="str">
        <f>'[1]W'!E87</f>
        <v>x</v>
      </c>
    </row>
    <row r="88" spans="1:8" ht="16.5" customHeight="1" hidden="1">
      <c r="A88" s="10">
        <v>81</v>
      </c>
      <c r="B88" s="11">
        <f>IF('[1]W'!F88="","",'[1]W'!F88)</f>
      </c>
      <c r="C88" s="11">
        <f>IF('[1]W'!G88="","",'[1]W'!G88)</f>
      </c>
      <c r="D88" s="12"/>
      <c r="E88" s="13"/>
      <c r="F88" s="14" t="s">
        <v>11</v>
      </c>
      <c r="G88" s="15" t="s">
        <v>11</v>
      </c>
      <c r="H88" s="16" t="str">
        <f>'[1]W'!E88</f>
        <v>x</v>
      </c>
    </row>
    <row r="89" spans="1:8" ht="16.5" customHeight="1" hidden="1">
      <c r="A89" s="10">
        <v>82</v>
      </c>
      <c r="B89" s="11">
        <f>IF('[1]W'!F89="","",'[1]W'!F89)</f>
      </c>
      <c r="C89" s="11">
        <f>IF('[1]W'!G89="","",'[1]W'!G89)</f>
      </c>
      <c r="D89" s="12"/>
      <c r="E89" s="13"/>
      <c r="F89" s="14" t="s">
        <v>11</v>
      </c>
      <c r="G89" s="15" t="s">
        <v>11</v>
      </c>
      <c r="H89" s="16" t="str">
        <f>'[1]W'!E89</f>
        <v>x</v>
      </c>
    </row>
    <row r="90" spans="1:8" ht="16.5" customHeight="1" hidden="1">
      <c r="A90" s="10">
        <v>83</v>
      </c>
      <c r="B90" s="11">
        <f>IF('[1]W'!F90="","",'[1]W'!F90)</f>
      </c>
      <c r="C90" s="11">
        <f>IF('[1]W'!G90="","",'[1]W'!G90)</f>
      </c>
      <c r="D90" s="12"/>
      <c r="E90" s="13"/>
      <c r="F90" s="14" t="s">
        <v>11</v>
      </c>
      <c r="G90" s="15" t="s">
        <v>11</v>
      </c>
      <c r="H90" s="16" t="str">
        <f>'[1]W'!E90</f>
        <v>x</v>
      </c>
    </row>
    <row r="91" spans="1:8" ht="16.5" customHeight="1" hidden="1">
      <c r="A91" s="10">
        <v>84</v>
      </c>
      <c r="B91" s="11">
        <f>IF('[1]W'!F91="","",'[1]W'!F91)</f>
      </c>
      <c r="C91" s="11">
        <f>IF('[1]W'!G91="","",'[1]W'!G91)</f>
      </c>
      <c r="D91" s="12"/>
      <c r="E91" s="13"/>
      <c r="F91" s="14" t="s">
        <v>11</v>
      </c>
      <c r="G91" s="15" t="s">
        <v>11</v>
      </c>
      <c r="H91" s="16" t="str">
        <f>'[1]W'!E91</f>
        <v>x</v>
      </c>
    </row>
    <row r="92" spans="1:8" ht="16.5" customHeight="1" hidden="1">
      <c r="A92" s="10">
        <v>85</v>
      </c>
      <c r="B92" s="11">
        <f>IF('[1]W'!F92="","",'[1]W'!F92)</f>
      </c>
      <c r="C92" s="11">
        <f>IF('[1]W'!G92="","",'[1]W'!G92)</f>
      </c>
      <c r="D92" s="12"/>
      <c r="E92" s="13"/>
      <c r="F92" s="14" t="s">
        <v>11</v>
      </c>
      <c r="G92" s="15" t="s">
        <v>11</v>
      </c>
      <c r="H92" s="16" t="str">
        <f>'[1]W'!E92</f>
        <v>x</v>
      </c>
    </row>
    <row r="93" spans="1:8" ht="16.5" customHeight="1" hidden="1">
      <c r="A93" s="10">
        <v>86</v>
      </c>
      <c r="B93" s="11">
        <f>IF('[1]W'!F93="","",'[1]W'!F93)</f>
      </c>
      <c r="C93" s="11">
        <f>IF('[1]W'!G93="","",'[1]W'!G93)</f>
      </c>
      <c r="D93" s="12"/>
      <c r="E93" s="13"/>
      <c r="F93" s="14" t="s">
        <v>11</v>
      </c>
      <c r="G93" s="15" t="s">
        <v>11</v>
      </c>
      <c r="H93" s="16" t="str">
        <f>'[1]W'!E93</f>
        <v>x</v>
      </c>
    </row>
    <row r="94" spans="1:8" ht="16.5" customHeight="1" hidden="1">
      <c r="A94" s="10">
        <v>87</v>
      </c>
      <c r="B94" s="11">
        <f>IF('[1]W'!F94="","",'[1]W'!F94)</f>
      </c>
      <c r="C94" s="11">
        <f>IF('[1]W'!G94="","",'[1]W'!G94)</f>
      </c>
      <c r="D94" s="12"/>
      <c r="E94" s="13"/>
      <c r="F94" s="14" t="s">
        <v>11</v>
      </c>
      <c r="G94" s="15" t="s">
        <v>11</v>
      </c>
      <c r="H94" s="16" t="str">
        <f>'[1]W'!E94</f>
        <v>x</v>
      </c>
    </row>
    <row r="95" spans="1:8" ht="16.5" customHeight="1" hidden="1">
      <c r="A95" s="10">
        <v>88</v>
      </c>
      <c r="B95" s="11">
        <f>IF('[1]W'!F95="","",'[1]W'!F95)</f>
      </c>
      <c r="C95" s="11">
        <f>IF('[1]W'!G95="","",'[1]W'!G95)</f>
      </c>
      <c r="D95" s="12"/>
      <c r="E95" s="13"/>
      <c r="F95" s="14" t="s">
        <v>11</v>
      </c>
      <c r="G95" s="15" t="s">
        <v>11</v>
      </c>
      <c r="H95" s="16" t="str">
        <f>'[1]W'!E95</f>
        <v>x</v>
      </c>
    </row>
    <row r="96" spans="1:8" ht="16.5" customHeight="1" hidden="1">
      <c r="A96" s="10">
        <v>89</v>
      </c>
      <c r="B96" s="11">
        <f>IF('[1]W'!F96="","",'[1]W'!F96)</f>
      </c>
      <c r="C96" s="11">
        <f>IF('[1]W'!G96="","",'[1]W'!G96)</f>
      </c>
      <c r="D96" s="12"/>
      <c r="E96" s="13"/>
      <c r="F96" s="14" t="s">
        <v>11</v>
      </c>
      <c r="G96" s="15" t="s">
        <v>11</v>
      </c>
      <c r="H96" s="16" t="str">
        <f>'[1]W'!E96</f>
        <v>x</v>
      </c>
    </row>
    <row r="97" spans="1:8" ht="16.5" customHeight="1" hidden="1">
      <c r="A97" s="10">
        <v>90</v>
      </c>
      <c r="B97" s="11">
        <f>IF('[1]W'!F97="","",'[1]W'!F97)</f>
      </c>
      <c r="C97" s="11">
        <f>IF('[1]W'!G97="","",'[1]W'!G97)</f>
      </c>
      <c r="D97" s="12"/>
      <c r="E97" s="13"/>
      <c r="F97" s="14" t="s">
        <v>11</v>
      </c>
      <c r="G97" s="15" t="s">
        <v>11</v>
      </c>
      <c r="H97" s="16" t="str">
        <f>'[1]W'!E97</f>
        <v>x</v>
      </c>
    </row>
    <row r="98" spans="1:8" ht="16.5" customHeight="1" hidden="1">
      <c r="A98" s="10">
        <v>91</v>
      </c>
      <c r="B98" s="11">
        <f>IF('[1]W'!F98="","",'[1]W'!F98)</f>
      </c>
      <c r="C98" s="11">
        <f>IF('[1]W'!G98="","",'[1]W'!G98)</f>
      </c>
      <c r="D98" s="17"/>
      <c r="E98" s="13"/>
      <c r="F98" s="14" t="s">
        <v>11</v>
      </c>
      <c r="G98" s="15" t="s">
        <v>11</v>
      </c>
      <c r="H98" s="16" t="str">
        <f>'[1]W'!E98</f>
        <v>x</v>
      </c>
    </row>
    <row r="99" spans="1:8" ht="16.5" customHeight="1" hidden="1">
      <c r="A99" s="10">
        <v>92</v>
      </c>
      <c r="B99" s="11">
        <f>IF('[1]W'!F99="","",'[1]W'!F99)</f>
      </c>
      <c r="C99" s="11">
        <f>IF('[1]W'!G99="","",'[1]W'!G99)</f>
      </c>
      <c r="D99" s="12"/>
      <c r="E99" s="13"/>
      <c r="F99" s="14" t="s">
        <v>11</v>
      </c>
      <c r="G99" s="15" t="s">
        <v>11</v>
      </c>
      <c r="H99" s="16" t="str">
        <f>'[1]W'!E99</f>
        <v>x</v>
      </c>
    </row>
    <row r="100" spans="1:8" ht="16.5" customHeight="1" hidden="1">
      <c r="A100" s="10">
        <v>93</v>
      </c>
      <c r="B100" s="11">
        <f>IF('[1]W'!F100="","",'[1]W'!F100)</f>
      </c>
      <c r="C100" s="11">
        <f>IF('[1]W'!G100="","",'[1]W'!G100)</f>
      </c>
      <c r="D100" s="12"/>
      <c r="E100" s="13"/>
      <c r="F100" s="14" t="s">
        <v>11</v>
      </c>
      <c r="G100" s="15" t="s">
        <v>11</v>
      </c>
      <c r="H100" s="16" t="str">
        <f>'[1]W'!E100</f>
        <v>x</v>
      </c>
    </row>
    <row r="101" spans="1:8" ht="16.5" customHeight="1" hidden="1">
      <c r="A101" s="10">
        <v>94</v>
      </c>
      <c r="B101" s="11">
        <f>IF('[1]W'!F101="","",'[1]W'!F101)</f>
      </c>
      <c r="C101" s="11">
        <f>IF('[1]W'!G101="","",'[1]W'!G101)</f>
      </c>
      <c r="D101" s="12"/>
      <c r="E101" s="13"/>
      <c r="F101" s="14" t="s">
        <v>11</v>
      </c>
      <c r="G101" s="15" t="s">
        <v>11</v>
      </c>
      <c r="H101" s="16" t="str">
        <f>'[1]W'!E101</f>
        <v>x</v>
      </c>
    </row>
    <row r="102" spans="1:8" ht="16.5" customHeight="1" hidden="1">
      <c r="A102" s="10">
        <v>95</v>
      </c>
      <c r="B102" s="11">
        <f>IF('[1]W'!F102="","",'[1]W'!F102)</f>
      </c>
      <c r="C102" s="11">
        <f>IF('[1]W'!G102="","",'[1]W'!G102)</f>
      </c>
      <c r="D102" s="12"/>
      <c r="E102" s="13"/>
      <c r="F102" s="14" t="s">
        <v>11</v>
      </c>
      <c r="G102" s="15" t="s">
        <v>11</v>
      </c>
      <c r="H102" s="16" t="str">
        <f>'[1]W'!E102</f>
        <v>x</v>
      </c>
    </row>
    <row r="103" spans="1:8" ht="16.5" customHeight="1" hidden="1">
      <c r="A103" s="10">
        <v>96</v>
      </c>
      <c r="B103" s="11">
        <f>IF('[1]W'!F103="","",'[1]W'!F103)</f>
      </c>
      <c r="C103" s="11">
        <f>IF('[1]W'!G103="","",'[1]W'!G103)</f>
      </c>
      <c r="D103" s="12"/>
      <c r="E103" s="13"/>
      <c r="F103" s="14" t="s">
        <v>11</v>
      </c>
      <c r="G103" s="15" t="s">
        <v>11</v>
      </c>
      <c r="H103" s="16" t="str">
        <f>'[1]W'!E103</f>
        <v>x</v>
      </c>
    </row>
    <row r="104" spans="1:8" ht="16.5" customHeight="1" hidden="1">
      <c r="A104" s="10">
        <v>97</v>
      </c>
      <c r="B104" s="11">
        <f>IF('[1]W'!F104="","",'[1]W'!F104)</f>
      </c>
      <c r="C104" s="11">
        <f>IF('[1]W'!G104="","",'[1]W'!G104)</f>
      </c>
      <c r="D104" s="12"/>
      <c r="E104" s="13"/>
      <c r="F104" s="14" t="s">
        <v>11</v>
      </c>
      <c r="G104" s="15" t="s">
        <v>11</v>
      </c>
      <c r="H104" s="16" t="str">
        <f>'[1]W'!E104</f>
        <v>x</v>
      </c>
    </row>
    <row r="105" spans="1:8" ht="16.5" customHeight="1" hidden="1">
      <c r="A105" s="10">
        <v>98</v>
      </c>
      <c r="B105" s="11">
        <f>IF('[1]W'!F105="","",'[1]W'!F105)</f>
      </c>
      <c r="C105" s="11">
        <f>IF('[1]W'!G105="","",'[1]W'!G105)</f>
      </c>
      <c r="D105" s="12"/>
      <c r="E105" s="13"/>
      <c r="F105" s="14" t="s">
        <v>11</v>
      </c>
      <c r="G105" s="15" t="s">
        <v>11</v>
      </c>
      <c r="H105" s="16" t="str">
        <f>'[1]W'!E105</f>
        <v>x</v>
      </c>
    </row>
    <row r="106" spans="1:8" ht="16.5" customHeight="1" hidden="1">
      <c r="A106" s="10">
        <v>99</v>
      </c>
      <c r="B106" s="11">
        <f>IF('[1]W'!F106="","",'[1]W'!F106)</f>
      </c>
      <c r="C106" s="11">
        <f>IF('[1]W'!G106="","",'[1]W'!G106)</f>
      </c>
      <c r="D106" s="12"/>
      <c r="E106" s="13"/>
      <c r="F106" s="14" t="s">
        <v>11</v>
      </c>
      <c r="G106" s="15" t="s">
        <v>11</v>
      </c>
      <c r="H106" s="16" t="str">
        <f>'[1]W'!E106</f>
        <v>x</v>
      </c>
    </row>
    <row r="107" spans="1:8" ht="16.5" customHeight="1" hidden="1">
      <c r="A107" s="10">
        <v>100</v>
      </c>
      <c r="B107" s="11">
        <f>IF('[1]W'!F107="","",'[1]W'!F107)</f>
      </c>
      <c r="C107" s="11">
        <f>IF('[1]W'!G107="","",'[1]W'!G107)</f>
      </c>
      <c r="D107" s="12"/>
      <c r="E107" s="13"/>
      <c r="F107" s="14" t="s">
        <v>11</v>
      </c>
      <c r="G107" s="15" t="s">
        <v>11</v>
      </c>
      <c r="H107" s="16" t="str">
        <f>'[1]W'!E107</f>
        <v>x</v>
      </c>
    </row>
    <row r="108" spans="1:7" ht="13.5" thickTop="1">
      <c r="A108" s="19" t="s">
        <v>12</v>
      </c>
      <c r="B108" s="20"/>
      <c r="C108" s="21" t="s">
        <v>13</v>
      </c>
      <c r="D108" s="22"/>
      <c r="E108" s="23" t="s">
        <v>14</v>
      </c>
      <c r="F108" s="24"/>
      <c r="G108" s="25"/>
    </row>
    <row r="109" spans="1:7" ht="22.5" customHeight="1">
      <c r="A109" s="26"/>
      <c r="B109" s="26"/>
      <c r="C109" s="27" t="s">
        <v>15</v>
      </c>
      <c r="D109"/>
      <c r="E109" t="s">
        <v>16</v>
      </c>
      <c r="F109"/>
      <c r="G109"/>
    </row>
    <row r="110" spans="1:7" ht="12.75">
      <c r="A110" s="28"/>
      <c r="B110" s="28"/>
      <c r="C110"/>
      <c r="D110"/>
      <c r="E110"/>
      <c r="F110"/>
      <c r="G110"/>
    </row>
    <row r="111" spans="1:7" ht="12.75">
      <c r="A111" s="28"/>
      <c r="B111" s="28"/>
      <c r="C111"/>
      <c r="D111"/>
      <c r="E111"/>
      <c r="F111"/>
      <c r="G111"/>
    </row>
    <row r="112" spans="1:7" ht="12.75">
      <c r="A112" s="28"/>
      <c r="B112" s="28"/>
      <c r="C112"/>
      <c r="D112"/>
      <c r="E112"/>
      <c r="F112"/>
      <c r="G112"/>
    </row>
    <row r="113" spans="3:7" ht="12.75">
      <c r="C113"/>
      <c r="D113"/>
      <c r="E113"/>
      <c r="F113"/>
      <c r="G113"/>
    </row>
    <row r="114" spans="3:7" ht="12.75">
      <c r="C114"/>
      <c r="D114"/>
      <c r="E114"/>
      <c r="F114"/>
      <c r="G114"/>
    </row>
    <row r="115" spans="3:7" ht="12.75">
      <c r="C115"/>
      <c r="D115"/>
      <c r="E115"/>
      <c r="F115"/>
      <c r="G115"/>
    </row>
    <row r="116" spans="3:7" ht="12.75">
      <c r="C116"/>
      <c r="D116"/>
      <c r="E116"/>
      <c r="F116"/>
      <c r="G116"/>
    </row>
  </sheetData>
  <mergeCells count="6">
    <mergeCell ref="E5:E7"/>
    <mergeCell ref="F5:G6"/>
    <mergeCell ref="A5:A7"/>
    <mergeCell ref="B5:B7"/>
    <mergeCell ref="C5:C7"/>
    <mergeCell ref="D5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view="pageBreakPreview" zoomScale="75" zoomScaleSheetLayoutView="75" workbookViewId="0" topLeftCell="A1">
      <selection activeCell="C12" sqref="C12"/>
    </sheetView>
  </sheetViews>
  <sheetFormatPr defaultColWidth="9.140625" defaultRowHeight="12.75"/>
  <cols>
    <col min="1" max="1" width="5.140625" style="3" customWidth="1"/>
    <col min="2" max="2" width="25.8515625" style="3" customWidth="1"/>
    <col min="3" max="3" width="31.7109375" style="3" customWidth="1"/>
    <col min="4" max="4" width="5.7109375" style="3" customWidth="1"/>
    <col min="5" max="5" width="8.7109375" style="3" customWidth="1"/>
    <col min="6" max="7" width="7.00390625" style="3" customWidth="1"/>
    <col min="8" max="8" width="4.7109375" style="16" hidden="1" customWidth="1"/>
    <col min="9" max="16384" width="9.140625" style="3" customWidth="1"/>
  </cols>
  <sheetData>
    <row r="1" spans="1:7" ht="25.5">
      <c r="A1" s="1" t="s">
        <v>17</v>
      </c>
      <c r="B1" s="2"/>
      <c r="C1" s="2"/>
      <c r="D1" s="2"/>
      <c r="E1" s="2"/>
      <c r="F1" s="2"/>
      <c r="G1" s="2"/>
    </row>
    <row r="2" spans="1:7" ht="17.25">
      <c r="A2" s="4" t="str">
        <f>'[1]A'!$A$2</f>
        <v>VI Mistrzostwa Okręgu Mazowieckiego PZW w wędkarstwie podlodowym</v>
      </c>
      <c r="B2" s="5"/>
      <c r="C2" s="5"/>
      <c r="D2" s="5"/>
      <c r="E2" s="5"/>
      <c r="F2" s="5"/>
      <c r="G2" s="5"/>
    </row>
    <row r="3" spans="1:7" ht="17.25">
      <c r="A3" s="4" t="str">
        <f>'[1]A'!$A$3</f>
        <v>rozegranych w dniu 07.02.2009 r. na Jeziorze Sasek Mały </v>
      </c>
      <c r="B3" s="5"/>
      <c r="C3" s="5"/>
      <c r="D3" s="5"/>
      <c r="E3" s="5"/>
      <c r="F3" s="5"/>
      <c r="G3" s="5"/>
    </row>
    <row r="4" spans="1:7" ht="5.25" customHeight="1" thickBot="1">
      <c r="A4" s="7"/>
      <c r="B4" s="7"/>
      <c r="C4" s="7"/>
      <c r="D4" s="7"/>
      <c r="E4" s="7"/>
      <c r="F4" s="7"/>
      <c r="G4" s="7"/>
    </row>
    <row r="5" spans="1:8" ht="17.25" customHeight="1" thickTop="1">
      <c r="A5" s="71" t="s">
        <v>3</v>
      </c>
      <c r="B5" s="74" t="s">
        <v>4</v>
      </c>
      <c r="C5" s="77" t="s">
        <v>5</v>
      </c>
      <c r="D5" s="78" t="s">
        <v>6</v>
      </c>
      <c r="E5" s="64" t="s">
        <v>7</v>
      </c>
      <c r="F5" s="81" t="s">
        <v>8</v>
      </c>
      <c r="G5" s="68"/>
      <c r="H5" s="3"/>
    </row>
    <row r="6" spans="1:8" ht="17.25" customHeight="1">
      <c r="A6" s="72"/>
      <c r="B6" s="75"/>
      <c r="C6" s="75"/>
      <c r="D6" s="79"/>
      <c r="E6" s="65"/>
      <c r="F6" s="69"/>
      <c r="G6" s="70"/>
      <c r="H6" s="3"/>
    </row>
    <row r="7" spans="1:8" ht="17.25" customHeight="1" thickBot="1">
      <c r="A7" s="73"/>
      <c r="B7" s="76"/>
      <c r="C7" s="76"/>
      <c r="D7" s="80"/>
      <c r="E7" s="66"/>
      <c r="F7" s="8" t="s">
        <v>9</v>
      </c>
      <c r="G7" s="9" t="s">
        <v>10</v>
      </c>
      <c r="H7" s="3"/>
    </row>
    <row r="8" spans="1:8" ht="16.5" customHeight="1">
      <c r="A8" s="10">
        <v>1</v>
      </c>
      <c r="B8" s="11" t="str">
        <f>IF('[1]W'!H8="","",'[1]W'!H8)</f>
        <v>k-39 os 1d</v>
      </c>
      <c r="C8" s="11" t="str">
        <f>IF('[1]W'!I8="","",'[1]W'!I8)</f>
        <v>Bernatowicz Mariusz</v>
      </c>
      <c r="D8" s="12">
        <v>1</v>
      </c>
      <c r="E8" s="13">
        <v>630</v>
      </c>
      <c r="F8" s="14">
        <v>1</v>
      </c>
      <c r="G8" s="15">
        <v>1</v>
      </c>
      <c r="H8" s="16" t="str">
        <f>'[1]W'!E8</f>
        <v>d</v>
      </c>
    </row>
    <row r="9" spans="1:8" ht="16.5" customHeight="1">
      <c r="A9" s="10">
        <v>2</v>
      </c>
      <c r="B9" s="11" t="str">
        <f>IF('[1]W'!H45="","",'[1]W'!H45)</f>
        <v>k-21 d</v>
      </c>
      <c r="C9" s="11" t="str">
        <f>IF('[1]W'!I45="","",'[1]W'!I45)</f>
        <v>Płoński Zbigniew</v>
      </c>
      <c r="D9" s="12">
        <v>38</v>
      </c>
      <c r="E9" s="13">
        <v>625</v>
      </c>
      <c r="F9" s="14">
        <v>2</v>
      </c>
      <c r="G9" s="15">
        <v>2</v>
      </c>
      <c r="H9" s="16" t="str">
        <f>'[1]W'!E45</f>
        <v>d</v>
      </c>
    </row>
    <row r="10" spans="1:8" ht="16.5" customHeight="1">
      <c r="A10" s="10">
        <v>3</v>
      </c>
      <c r="B10" s="11" t="str">
        <f>IF('[1]W'!H47="","",'[1]W'!H47)</f>
        <v>k-61 2d</v>
      </c>
      <c r="C10" s="11" t="str">
        <f>IF('[1]W'!I47="","",'[1]W'!I47)</f>
        <v>Łuzdowski Dariusz</v>
      </c>
      <c r="D10" s="12">
        <v>40</v>
      </c>
      <c r="E10" s="13">
        <v>520</v>
      </c>
      <c r="F10" s="14">
        <v>3</v>
      </c>
      <c r="G10" s="15">
        <v>3</v>
      </c>
      <c r="H10" s="16" t="str">
        <f>'[1]W'!E47</f>
        <v>d</v>
      </c>
    </row>
    <row r="11" spans="1:8" ht="16.5" customHeight="1">
      <c r="A11" s="10">
        <v>4</v>
      </c>
      <c r="B11" s="11" t="str">
        <f>IF('[1]W'!H9="","",'[1]W'!H9)</f>
        <v>k-7 d</v>
      </c>
      <c r="C11" s="11" t="str">
        <f>IF('[1]W'!I9="","",'[1]W'!I9)</f>
        <v>Lisowski Marcin</v>
      </c>
      <c r="D11" s="12">
        <v>2</v>
      </c>
      <c r="E11" s="13">
        <v>480</v>
      </c>
      <c r="F11" s="14">
        <v>4</v>
      </c>
      <c r="G11" s="15">
        <v>4</v>
      </c>
      <c r="H11" s="16" t="str">
        <f>'[1]W'!E9</f>
        <v>d</v>
      </c>
    </row>
    <row r="12" spans="1:8" ht="16.5" customHeight="1">
      <c r="A12" s="10">
        <v>5</v>
      </c>
      <c r="B12" s="11" t="str">
        <f>IF('[1]W'!H22="","",'[1]W'!H22)</f>
        <v>k-61 1d</v>
      </c>
      <c r="C12" s="11" t="str">
        <f>IF('[1]W'!I22="","",'[1]W'!I22)</f>
        <v>Kujanek Michejasz</v>
      </c>
      <c r="D12" s="12">
        <v>15</v>
      </c>
      <c r="E12" s="13">
        <v>425</v>
      </c>
      <c r="F12" s="14">
        <v>5</v>
      </c>
      <c r="G12" s="15">
        <v>5</v>
      </c>
      <c r="H12" s="16" t="str">
        <f>'[1]W'!E22</f>
        <v>d</v>
      </c>
    </row>
    <row r="13" spans="1:8" ht="16.5" customHeight="1">
      <c r="A13" s="10">
        <v>6</v>
      </c>
      <c r="B13" s="11" t="str">
        <f>IF('[1]W'!H23="","",'[1]W'!H23)</f>
        <v>k-1 d</v>
      </c>
      <c r="C13" s="11" t="str">
        <f>IF('[1]W'!I23="","",'[1]W'!I23)</f>
        <v>Pokrop Lech</v>
      </c>
      <c r="D13" s="12">
        <v>16</v>
      </c>
      <c r="E13" s="13">
        <v>395</v>
      </c>
      <c r="F13" s="14">
        <v>6</v>
      </c>
      <c r="G13" s="15">
        <v>6</v>
      </c>
      <c r="H13" s="16" t="str">
        <f>'[1]W'!E23</f>
        <v>d</v>
      </c>
    </row>
    <row r="14" spans="1:8" ht="16.5" customHeight="1">
      <c r="A14" s="10">
        <v>7</v>
      </c>
      <c r="B14" s="11" t="str">
        <f>IF('[1]W'!H16="","",'[1]W'!H16)</f>
        <v>k-39 os 2d</v>
      </c>
      <c r="C14" s="11" t="str">
        <f>IF('[1]W'!I16="","",'[1]W'!I16)</f>
        <v>Mysiorski Andrzej</v>
      </c>
      <c r="D14" s="12">
        <v>9</v>
      </c>
      <c r="E14" s="13">
        <v>385</v>
      </c>
      <c r="F14" s="14">
        <v>7</v>
      </c>
      <c r="G14" s="15">
        <v>7</v>
      </c>
      <c r="H14" s="16" t="str">
        <f>'[1]W'!E16</f>
        <v>d</v>
      </c>
    </row>
    <row r="15" spans="1:8" ht="16.5" customHeight="1">
      <c r="A15" s="10">
        <v>8</v>
      </c>
      <c r="B15" s="11" t="str">
        <f>IF('[1]W'!H36="","",'[1]W'!H36)</f>
        <v>k-2 1d</v>
      </c>
      <c r="C15" s="11" t="str">
        <f>IF('[1]W'!I36="","",'[1]W'!I36)</f>
        <v>Nysztal Bartosz</v>
      </c>
      <c r="D15" s="12">
        <v>29</v>
      </c>
      <c r="E15" s="13">
        <v>380</v>
      </c>
      <c r="F15" s="14">
        <v>8</v>
      </c>
      <c r="G15" s="15">
        <v>8</v>
      </c>
      <c r="H15" s="16" t="str">
        <f>'[1]W'!E36</f>
        <v>d</v>
      </c>
    </row>
    <row r="16" spans="1:8" ht="16.5" customHeight="1">
      <c r="A16" s="10">
        <v>9</v>
      </c>
      <c r="B16" s="11" t="str">
        <f>IF('[1]W'!H38="","",'[1]W'!H38)</f>
        <v>k-13 1d</v>
      </c>
      <c r="C16" s="11" t="str">
        <f>IF('[1]W'!I38="","",'[1]W'!I38)</f>
        <v>Litwiński Damian</v>
      </c>
      <c r="D16" s="12">
        <v>31</v>
      </c>
      <c r="E16" s="13">
        <v>370</v>
      </c>
      <c r="F16" s="14">
        <v>9</v>
      </c>
      <c r="G16" s="15">
        <v>9</v>
      </c>
      <c r="H16" s="16" t="str">
        <f>'[1]W'!E38</f>
        <v>d</v>
      </c>
    </row>
    <row r="17" spans="1:8" ht="16.5" customHeight="1">
      <c r="A17" s="10">
        <v>10</v>
      </c>
      <c r="B17" s="11" t="str">
        <f>IF('[1]W'!H30="","",'[1]W'!H30)</f>
        <v>k-179 os 1d</v>
      </c>
      <c r="C17" s="11" t="str">
        <f>IF('[1]W'!I30="","",'[1]W'!I30)</f>
        <v>Talarek Andrzej</v>
      </c>
      <c r="D17" s="12">
        <v>23</v>
      </c>
      <c r="E17" s="13">
        <v>350</v>
      </c>
      <c r="F17" s="14">
        <v>10</v>
      </c>
      <c r="G17" s="15">
        <v>10</v>
      </c>
      <c r="H17" s="16" t="str">
        <f>'[1]W'!E30</f>
        <v>d</v>
      </c>
    </row>
    <row r="18" spans="1:8" ht="16.5" customHeight="1">
      <c r="A18" s="10">
        <v>11</v>
      </c>
      <c r="B18" s="11" t="str">
        <f>IF('[1]W'!H12="","",'[1]W'!H12)</f>
        <v>k-3 1d</v>
      </c>
      <c r="C18" s="11" t="str">
        <f>IF('[1]W'!I12="","",'[1]W'!I12)</f>
        <v>Poznakowski Grzegorz</v>
      </c>
      <c r="D18" s="12">
        <v>5</v>
      </c>
      <c r="E18" s="13">
        <v>300</v>
      </c>
      <c r="F18" s="14">
        <v>11</v>
      </c>
      <c r="G18" s="15">
        <v>11</v>
      </c>
      <c r="H18" s="16" t="str">
        <f>'[1]W'!E12</f>
        <v>d</v>
      </c>
    </row>
    <row r="19" spans="1:8" ht="16.5" customHeight="1">
      <c r="A19" s="10">
        <v>12</v>
      </c>
      <c r="B19" s="11" t="str">
        <f>IF('[1]W'!H21="","",'[1]W'!H21)</f>
        <v>k-178 os</v>
      </c>
      <c r="C19" s="11" t="str">
        <f>IF('[1]W'!I21="","",'[1]W'!I21)</f>
        <v>Cichowski Zbigniew</v>
      </c>
      <c r="D19" s="12">
        <v>14</v>
      </c>
      <c r="E19" s="13">
        <v>290</v>
      </c>
      <c r="F19" s="14">
        <v>12</v>
      </c>
      <c r="G19" s="15">
        <v>12</v>
      </c>
      <c r="H19" s="16" t="str">
        <f>'[1]W'!E21</f>
        <v>d</v>
      </c>
    </row>
    <row r="20" spans="1:8" ht="16.5" customHeight="1">
      <c r="A20" s="10">
        <v>13</v>
      </c>
      <c r="B20" s="11" t="str">
        <f>IF('[1]W'!H44="","",'[1]W'!H44)</f>
        <v>k-18 d</v>
      </c>
      <c r="C20" s="11" t="str">
        <f>IF('[1]W'!I44="","",'[1]W'!I44)</f>
        <v>Brzezowski Michał</v>
      </c>
      <c r="D20" s="12">
        <v>37</v>
      </c>
      <c r="E20" s="13">
        <v>290</v>
      </c>
      <c r="F20" s="14">
        <v>12</v>
      </c>
      <c r="G20" s="15">
        <v>12</v>
      </c>
      <c r="H20" s="16" t="str">
        <f>'[1]W'!E44</f>
        <v>d</v>
      </c>
    </row>
    <row r="21" spans="1:8" ht="16.5" customHeight="1">
      <c r="A21" s="10">
        <v>14</v>
      </c>
      <c r="B21" s="11" t="str">
        <f>IF('[1]W'!H42="","",'[1]W'!H42)</f>
        <v>k-35 d</v>
      </c>
      <c r="C21" s="11" t="str">
        <f>IF('[1]W'!I42="","",'[1]W'!I42)</f>
        <v>Biniek Jerzy</v>
      </c>
      <c r="D21" s="12">
        <v>35</v>
      </c>
      <c r="E21" s="13">
        <v>290</v>
      </c>
      <c r="F21" s="14">
        <v>12</v>
      </c>
      <c r="G21" s="15">
        <v>12</v>
      </c>
      <c r="H21" s="16" t="str">
        <f>'[1]W'!E42</f>
        <v>d</v>
      </c>
    </row>
    <row r="22" spans="1:8" ht="16.5" customHeight="1">
      <c r="A22" s="10">
        <v>15</v>
      </c>
      <c r="B22" s="11" t="str">
        <f>IF('[1]W'!H32="","",'[1]W'!H32)</f>
        <v>k-20 d</v>
      </c>
      <c r="C22" s="11" t="str">
        <f>IF('[1]W'!I32="","",'[1]W'!I32)</f>
        <v>Zakrzewski Paweł</v>
      </c>
      <c r="D22" s="12">
        <v>25</v>
      </c>
      <c r="E22" s="13">
        <v>285</v>
      </c>
      <c r="F22" s="14">
        <v>15</v>
      </c>
      <c r="G22" s="15">
        <v>15</v>
      </c>
      <c r="H22" s="16" t="str">
        <f>'[1]W'!E32</f>
        <v>d</v>
      </c>
    </row>
    <row r="23" spans="1:8" ht="16.5" customHeight="1">
      <c r="A23" s="10">
        <v>16</v>
      </c>
      <c r="B23" s="11" t="str">
        <f>IF('[1]W'!H43="","",'[1]W'!H43)</f>
        <v>k-136 d</v>
      </c>
      <c r="C23" s="11" t="str">
        <f>IF('[1]W'!I43="","",'[1]W'!I43)</f>
        <v>Lenart Grzegorz</v>
      </c>
      <c r="D23" s="12">
        <v>36</v>
      </c>
      <c r="E23" s="13">
        <v>280</v>
      </c>
      <c r="F23" s="14">
        <v>16</v>
      </c>
      <c r="G23" s="15">
        <v>16</v>
      </c>
      <c r="H23" s="16" t="str">
        <f>'[1]W'!E43</f>
        <v>d</v>
      </c>
    </row>
    <row r="24" spans="1:8" ht="16.5" customHeight="1">
      <c r="A24" s="10">
        <v>17</v>
      </c>
      <c r="B24" s="11" t="str">
        <f>IF('[1]W'!H15="","",'[1]W'!H15)</f>
        <v>k-14 d</v>
      </c>
      <c r="C24" s="11" t="str">
        <f>IF('[1]W'!I15="","",'[1]W'!I15)</f>
        <v>Sobolewski Jacek</v>
      </c>
      <c r="D24" s="12">
        <v>8</v>
      </c>
      <c r="E24" s="13">
        <v>270</v>
      </c>
      <c r="F24" s="14">
        <v>17</v>
      </c>
      <c r="G24" s="15">
        <v>17</v>
      </c>
      <c r="H24" s="16" t="str">
        <f>'[1]W'!E15</f>
        <v>d</v>
      </c>
    </row>
    <row r="25" spans="1:8" ht="16.5" customHeight="1">
      <c r="A25" s="10">
        <v>18</v>
      </c>
      <c r="B25" s="11" t="str">
        <f>IF('[1]W'!H35="","",'[1]W'!H35)</f>
        <v>k-120 os d</v>
      </c>
      <c r="C25" s="11" t="str">
        <f>IF('[1]W'!I35="","",'[1]W'!I35)</f>
        <v>Berk Wiesław</v>
      </c>
      <c r="D25" s="12">
        <v>28</v>
      </c>
      <c r="E25" s="13">
        <v>260</v>
      </c>
      <c r="F25" s="14">
        <v>18</v>
      </c>
      <c r="G25" s="15">
        <v>18</v>
      </c>
      <c r="H25" s="16" t="str">
        <f>'[1]W'!E35</f>
        <v>d</v>
      </c>
    </row>
    <row r="26" spans="1:8" ht="16.5" customHeight="1">
      <c r="A26" s="10">
        <v>19</v>
      </c>
      <c r="B26" s="11" t="str">
        <f>IF('[1]W'!H48="","",'[1]W'!H48)</f>
        <v>k-121 d </v>
      </c>
      <c r="C26" s="11" t="str">
        <f>IF('[1]W'!I48="","",'[1]W'!I48)</f>
        <v>Stabiński Robert</v>
      </c>
      <c r="D26" s="12">
        <v>41</v>
      </c>
      <c r="E26" s="13">
        <v>250</v>
      </c>
      <c r="F26" s="14">
        <v>19</v>
      </c>
      <c r="G26" s="15">
        <v>19</v>
      </c>
      <c r="H26" s="16" t="str">
        <f>'[1]W'!E48</f>
        <v>d</v>
      </c>
    </row>
    <row r="27" spans="1:8" ht="16.5" customHeight="1">
      <c r="A27" s="10">
        <v>20</v>
      </c>
      <c r="B27" s="11" t="str">
        <f>IF('[1]W'!H49="","",'[1]W'!H49)</f>
        <v>k-41 d</v>
      </c>
      <c r="C27" s="11" t="str">
        <f>IF('[1]W'!I49="","",'[1]W'!I49)</f>
        <v>Kowalski Paweł</v>
      </c>
      <c r="D27" s="12">
        <v>42</v>
      </c>
      <c r="E27" s="13">
        <v>250</v>
      </c>
      <c r="F27" s="14">
        <v>19</v>
      </c>
      <c r="G27" s="15">
        <v>19</v>
      </c>
      <c r="H27" s="16" t="str">
        <f>'[1]W'!E49</f>
        <v>d</v>
      </c>
    </row>
    <row r="28" spans="1:8" ht="16.5" customHeight="1">
      <c r="A28" s="10">
        <v>21</v>
      </c>
      <c r="B28" s="11" t="str">
        <f>IF('[1]W'!H29="","",'[1]W'!H29)</f>
        <v>k-121 os d</v>
      </c>
      <c r="C28" s="11" t="str">
        <f>IF('[1]W'!I29="","",'[1]W'!I29)</f>
        <v>Błaszczyk Dominik</v>
      </c>
      <c r="D28" s="12">
        <v>22</v>
      </c>
      <c r="E28" s="13">
        <v>220</v>
      </c>
      <c r="F28" s="14">
        <v>21</v>
      </c>
      <c r="G28" s="15">
        <v>21</v>
      </c>
      <c r="H28" s="16" t="str">
        <f>'[1]W'!E29</f>
        <v>d</v>
      </c>
    </row>
    <row r="29" spans="1:8" ht="16.5" customHeight="1">
      <c r="A29" s="10">
        <v>22</v>
      </c>
      <c r="B29" s="11" t="str">
        <f>IF('[1]W'!H37="","",'[1]W'!H37)</f>
        <v>k-2 2d</v>
      </c>
      <c r="C29" s="11" t="str">
        <f>IF('[1]W'!I37="","",'[1]W'!I37)</f>
        <v>Jaworski Leszek</v>
      </c>
      <c r="D29" s="12">
        <v>30</v>
      </c>
      <c r="E29" s="13">
        <v>210</v>
      </c>
      <c r="F29" s="14">
        <v>22</v>
      </c>
      <c r="G29" s="15">
        <v>22</v>
      </c>
      <c r="H29" s="16" t="str">
        <f>'[1]W'!E37</f>
        <v>d</v>
      </c>
    </row>
    <row r="30" spans="1:8" ht="16.5" customHeight="1">
      <c r="A30" s="10">
        <v>23</v>
      </c>
      <c r="B30" s="11" t="str">
        <f>IF('[1]W'!H41="","",'[1]W'!H41)</f>
        <v>k-11 d</v>
      </c>
      <c r="C30" s="11" t="str">
        <f>IF('[1]W'!I41="","",'[1]W'!I41)</f>
        <v>Jakubiak Przemysław</v>
      </c>
      <c r="D30" s="12">
        <v>34</v>
      </c>
      <c r="E30" s="13">
        <v>200</v>
      </c>
      <c r="F30" s="14">
        <v>23</v>
      </c>
      <c r="G30" s="15">
        <v>23</v>
      </c>
      <c r="H30" s="16" t="str">
        <f>'[1]W'!E41</f>
        <v>d</v>
      </c>
    </row>
    <row r="31" spans="1:8" ht="16.5" customHeight="1">
      <c r="A31" s="10">
        <v>24</v>
      </c>
      <c r="B31" s="11" t="str">
        <f>IF('[1]W'!H13="","",'[1]W'!H13)</f>
        <v>k-3 2d</v>
      </c>
      <c r="C31" s="11" t="str">
        <f>IF('[1]W'!I13="","",'[1]W'!I13)</f>
        <v>Dylak Sławomir</v>
      </c>
      <c r="D31" s="12">
        <v>6</v>
      </c>
      <c r="E31" s="13">
        <v>195</v>
      </c>
      <c r="F31" s="14">
        <v>24</v>
      </c>
      <c r="G31" s="15">
        <v>24</v>
      </c>
      <c r="H31" s="16" t="str">
        <f>'[1]W'!E13</f>
        <v>d</v>
      </c>
    </row>
    <row r="32" spans="1:8" ht="16.5" customHeight="1">
      <c r="A32" s="10">
        <v>25</v>
      </c>
      <c r="B32" s="11" t="str">
        <f>IF('[1]W'!H14="","",'[1]W'!H14)</f>
        <v>k-37 d</v>
      </c>
      <c r="C32" s="11" t="str">
        <f>IF('[1]W'!I14="","",'[1]W'!I14)</f>
        <v>Bil Łukasz</v>
      </c>
      <c r="D32" s="12">
        <v>7</v>
      </c>
      <c r="E32" s="13">
        <v>195</v>
      </c>
      <c r="F32" s="14">
        <v>24</v>
      </c>
      <c r="G32" s="15">
        <v>24</v>
      </c>
      <c r="H32" s="16" t="str">
        <f>'[1]W'!E14</f>
        <v>d</v>
      </c>
    </row>
    <row r="33" spans="1:8" ht="16.5" customHeight="1">
      <c r="A33" s="10">
        <v>26</v>
      </c>
      <c r="B33" s="11" t="str">
        <f>IF('[1]W'!H46="","",'[1]W'!H46)</f>
        <v>k-30 d</v>
      </c>
      <c r="C33" s="11" t="str">
        <f>IF('[1]W'!I46="","",'[1]W'!I46)</f>
        <v>Wardak Wojciech</v>
      </c>
      <c r="D33" s="12">
        <v>39</v>
      </c>
      <c r="E33" s="13">
        <v>190</v>
      </c>
      <c r="F33" s="14">
        <v>26</v>
      </c>
      <c r="G33" s="15">
        <v>26</v>
      </c>
      <c r="H33" s="16" t="str">
        <f>'[1]W'!E46</f>
        <v>d</v>
      </c>
    </row>
    <row r="34" spans="1:8" ht="16.5" customHeight="1">
      <c r="A34" s="10">
        <v>27</v>
      </c>
      <c r="B34" s="11" t="str">
        <f>IF('[1]W'!H18="","",'[1]W'!H18)</f>
        <v>k-4 </v>
      </c>
      <c r="C34" s="11" t="str">
        <f>IF('[1]W'!I18="","",'[1]W'!I18)</f>
        <v>Kubicki Roman</v>
      </c>
      <c r="D34" s="12">
        <v>11</v>
      </c>
      <c r="E34" s="13">
        <v>190</v>
      </c>
      <c r="F34" s="14">
        <v>26</v>
      </c>
      <c r="G34" s="15">
        <v>26</v>
      </c>
      <c r="H34" s="16" t="str">
        <f>'[1]W'!E18</f>
        <v>d</v>
      </c>
    </row>
    <row r="35" spans="1:8" ht="16.5" customHeight="1">
      <c r="A35" s="10">
        <v>28</v>
      </c>
      <c r="B35" s="11" t="str">
        <f>IF('[1]W'!H40="","",'[1]W'!H40)</f>
        <v>k-22 d</v>
      </c>
      <c r="C35" s="11" t="str">
        <f>IF('[1]W'!I40="","",'[1]W'!I40)</f>
        <v>Mróz Krzysztof</v>
      </c>
      <c r="D35" s="12">
        <v>33</v>
      </c>
      <c r="E35" s="13">
        <v>175</v>
      </c>
      <c r="F35" s="14">
        <v>28</v>
      </c>
      <c r="G35" s="15">
        <v>28</v>
      </c>
      <c r="H35" s="16" t="str">
        <f>'[1]W'!E40</f>
        <v>d</v>
      </c>
    </row>
    <row r="36" spans="1:8" ht="16.5" customHeight="1">
      <c r="A36" s="10">
        <v>29</v>
      </c>
      <c r="B36" s="11" t="str">
        <f>IF('[1]W'!H39="","",'[1]W'!H39)</f>
        <v>k-13 2d</v>
      </c>
      <c r="C36" s="11" t="str">
        <f>IF('[1]W'!I39="","",'[1]W'!I39)</f>
        <v>Ziemniewicz Piotr</v>
      </c>
      <c r="D36" s="12">
        <v>32</v>
      </c>
      <c r="E36" s="13">
        <v>170</v>
      </c>
      <c r="F36" s="14">
        <v>29</v>
      </c>
      <c r="G36" s="15">
        <v>29</v>
      </c>
      <c r="H36" s="16" t="str">
        <f>'[1]W'!E39</f>
        <v>d</v>
      </c>
    </row>
    <row r="37" spans="1:8" ht="16.5" customHeight="1">
      <c r="A37" s="10">
        <v>30</v>
      </c>
      <c r="B37" s="11" t="str">
        <f>IF('[1]W'!H27="","",'[1]W'!H27)</f>
        <v>k-80 1d</v>
      </c>
      <c r="C37" s="11" t="str">
        <f>IF('[1]W'!I27="","",'[1]W'!I27)</f>
        <v>Wojtczak Krzysztof</v>
      </c>
      <c r="D37" s="12">
        <v>20</v>
      </c>
      <c r="E37" s="13">
        <v>170</v>
      </c>
      <c r="F37" s="14">
        <v>29</v>
      </c>
      <c r="G37" s="15">
        <v>29</v>
      </c>
      <c r="H37" s="16" t="str">
        <f>'[1]W'!E27</f>
        <v>d</v>
      </c>
    </row>
    <row r="38" spans="1:8" ht="16.5" customHeight="1">
      <c r="A38" s="10">
        <v>31</v>
      </c>
      <c r="B38" s="11" t="str">
        <f>IF('[1]W'!H10="","",'[1]W'!H10)</f>
        <v>k-35 os d</v>
      </c>
      <c r="C38" s="11" t="str">
        <f>IF('[1]W'!I10="","",'[1]W'!I10)</f>
        <v>Sawicki Tomasz</v>
      </c>
      <c r="D38" s="12">
        <v>3</v>
      </c>
      <c r="E38" s="13">
        <v>135</v>
      </c>
      <c r="F38" s="14">
        <v>31</v>
      </c>
      <c r="G38" s="15">
        <v>31</v>
      </c>
      <c r="H38" s="16" t="str">
        <f>'[1]W'!E10</f>
        <v>d</v>
      </c>
    </row>
    <row r="39" spans="1:8" ht="16.5" customHeight="1">
      <c r="A39" s="10">
        <v>32</v>
      </c>
      <c r="B39" s="11" t="str">
        <f>IF('[1]W'!H20="","",'[1]W'!H20)</f>
        <v>k-49 d</v>
      </c>
      <c r="C39" s="11" t="str">
        <f>IF('[1]W'!I20="","",'[1]W'!I20)</f>
        <v>Olczak Wiesław</v>
      </c>
      <c r="D39" s="12">
        <v>13</v>
      </c>
      <c r="E39" s="13">
        <v>135</v>
      </c>
      <c r="F39" s="14">
        <v>31</v>
      </c>
      <c r="G39" s="15">
        <v>31</v>
      </c>
      <c r="H39" s="16" t="str">
        <f>'[1]W'!E20</f>
        <v>d</v>
      </c>
    </row>
    <row r="40" spans="1:8" ht="16.5" customHeight="1">
      <c r="A40" s="10">
        <v>33</v>
      </c>
      <c r="B40" s="11" t="str">
        <f>IF('[1]W'!H28="","",'[1]W'!H28)</f>
        <v>k-80 2d</v>
      </c>
      <c r="C40" s="11" t="str">
        <f>IF('[1]W'!I28="","",'[1]W'!I28)</f>
        <v>Pyszyński Marek</v>
      </c>
      <c r="D40" s="12">
        <v>21</v>
      </c>
      <c r="E40" s="13">
        <v>130</v>
      </c>
      <c r="F40" s="14">
        <v>33</v>
      </c>
      <c r="G40" s="15">
        <v>33</v>
      </c>
      <c r="H40" s="16" t="str">
        <f>'[1]W'!E28</f>
        <v>d</v>
      </c>
    </row>
    <row r="41" spans="1:8" ht="16.5" customHeight="1">
      <c r="A41" s="10">
        <v>34</v>
      </c>
      <c r="B41" s="11" t="str">
        <f>IF('[1]W'!H19="","",'[1]W'!H19)</f>
        <v>k-6 d</v>
      </c>
      <c r="C41" s="11" t="str">
        <f>IF('[1]W'!I19="","",'[1]W'!I19)</f>
        <v>Pyć Leszek</v>
      </c>
      <c r="D41" s="12">
        <v>12</v>
      </c>
      <c r="E41" s="13">
        <v>130</v>
      </c>
      <c r="F41" s="14">
        <v>33</v>
      </c>
      <c r="G41" s="15">
        <v>33</v>
      </c>
      <c r="H41" s="16" t="str">
        <f>'[1]W'!E19</f>
        <v>d</v>
      </c>
    </row>
    <row r="42" spans="1:8" ht="16.5" customHeight="1">
      <c r="A42" s="10">
        <v>35</v>
      </c>
      <c r="B42" s="11" t="str">
        <f>IF('[1]W'!H25="","",'[1]W'!H25)</f>
        <v>k-180 os 2d</v>
      </c>
      <c r="C42" s="11" t="str">
        <f>IF('[1]W'!I25="","",'[1]W'!I25)</f>
        <v>Maroszek Leszek</v>
      </c>
      <c r="D42" s="12">
        <v>18</v>
      </c>
      <c r="E42" s="13">
        <v>125</v>
      </c>
      <c r="F42" s="14">
        <v>35</v>
      </c>
      <c r="G42" s="15">
        <v>35</v>
      </c>
      <c r="H42" s="16" t="str">
        <f>'[1]W'!E25</f>
        <v>d</v>
      </c>
    </row>
    <row r="43" spans="1:8" ht="16.5" customHeight="1">
      <c r="A43" s="10">
        <v>36</v>
      </c>
      <c r="B43" s="11" t="str">
        <f>IF('[1]W'!H11="","",'[1]W'!H11)</f>
        <v>k-43 os d</v>
      </c>
      <c r="C43" s="11" t="str">
        <f>IF('[1]W'!I11="","",'[1]W'!I11)</f>
        <v>Szwejkowski Michał</v>
      </c>
      <c r="D43" s="12">
        <v>4</v>
      </c>
      <c r="E43" s="13">
        <v>115</v>
      </c>
      <c r="F43" s="14">
        <v>36</v>
      </c>
      <c r="G43" s="15">
        <v>36</v>
      </c>
      <c r="H43" s="16" t="str">
        <f>'[1]W'!E11</f>
        <v>d</v>
      </c>
    </row>
    <row r="44" spans="1:8" ht="16.5" customHeight="1">
      <c r="A44" s="10">
        <v>37</v>
      </c>
      <c r="B44" s="11" t="str">
        <f>IF('[1]W'!H50="","",'[1]W'!H50)</f>
        <v>k-5 d</v>
      </c>
      <c r="C44" s="11" t="str">
        <f>IF('[1]W'!I50="","",'[1]W'!I50)</f>
        <v>Musiał Jerzy</v>
      </c>
      <c r="D44" s="12">
        <v>43</v>
      </c>
      <c r="E44" s="13">
        <v>115</v>
      </c>
      <c r="F44" s="14">
        <v>36</v>
      </c>
      <c r="G44" s="15">
        <v>36</v>
      </c>
      <c r="H44" s="16" t="str">
        <f>'[1]W'!E50</f>
        <v>d</v>
      </c>
    </row>
    <row r="45" spans="1:8" ht="16.5" customHeight="1">
      <c r="A45" s="10">
        <v>38</v>
      </c>
      <c r="B45" s="11" t="str">
        <f>IF('[1]W'!H34="","",'[1]W'!H34)</f>
        <v>k-39 2d</v>
      </c>
      <c r="C45" s="11" t="str">
        <f>IF('[1]W'!I34="","",'[1]W'!I34)</f>
        <v>Bończak Roman</v>
      </c>
      <c r="D45" s="12">
        <v>27</v>
      </c>
      <c r="E45" s="13">
        <v>110</v>
      </c>
      <c r="F45" s="14">
        <v>38</v>
      </c>
      <c r="G45" s="15">
        <v>38</v>
      </c>
      <c r="H45" s="16" t="str">
        <f>'[1]W'!E34</f>
        <v>d</v>
      </c>
    </row>
    <row r="46" spans="1:8" ht="16.5" customHeight="1">
      <c r="A46" s="10">
        <v>39</v>
      </c>
      <c r="B46" s="11" t="str">
        <f>IF('[1]W'!H24="","",'[1]W'!H24)</f>
        <v>k-180 os 1d</v>
      </c>
      <c r="C46" s="11" t="str">
        <f>IF('[1]W'!I24="","",'[1]W'!I24)</f>
        <v>Zalewski Zbigniew</v>
      </c>
      <c r="D46" s="12">
        <v>17</v>
      </c>
      <c r="E46" s="13">
        <v>105</v>
      </c>
      <c r="F46" s="14">
        <v>39</v>
      </c>
      <c r="G46" s="15">
        <v>39</v>
      </c>
      <c r="H46" s="16" t="str">
        <f>'[1]W'!E24</f>
        <v>d</v>
      </c>
    </row>
    <row r="47" spans="1:8" ht="16.5" customHeight="1">
      <c r="A47" s="10">
        <v>40</v>
      </c>
      <c r="B47" s="11" t="str">
        <f>IF('[1]W'!H31="","",'[1]W'!H31)</f>
        <v>k-179 os 2d</v>
      </c>
      <c r="C47" s="11" t="str">
        <f>IF('[1]W'!I31="","",'[1]W'!I31)</f>
        <v>Gulewicz Renata</v>
      </c>
      <c r="D47" s="12">
        <v>24</v>
      </c>
      <c r="E47" s="13">
        <v>95</v>
      </c>
      <c r="F47" s="14">
        <v>40</v>
      </c>
      <c r="G47" s="15">
        <v>40</v>
      </c>
      <c r="H47" s="16" t="str">
        <f>'[1]W'!E31</f>
        <v>d</v>
      </c>
    </row>
    <row r="48" spans="1:8" ht="16.5" customHeight="1">
      <c r="A48" s="10">
        <v>41</v>
      </c>
      <c r="B48" s="11" t="str">
        <f>IF('[1]W'!H17="","",'[1]W'!H17)</f>
        <v>k-62 d</v>
      </c>
      <c r="C48" s="11" t="str">
        <f>IF('[1]W'!I17="","",'[1]W'!I17)</f>
        <v>Siwek Piotr</v>
      </c>
      <c r="D48" s="12">
        <v>10</v>
      </c>
      <c r="E48" s="13">
        <v>85</v>
      </c>
      <c r="F48" s="14">
        <v>41</v>
      </c>
      <c r="G48" s="15">
        <v>41</v>
      </c>
      <c r="H48" s="16" t="str">
        <f>'[1]W'!E17</f>
        <v>d</v>
      </c>
    </row>
    <row r="49" spans="1:8" ht="16.5" customHeight="1">
      <c r="A49" s="10">
        <v>42</v>
      </c>
      <c r="B49" s="11" t="str">
        <f>IF('[1]W'!H33="","",'[1]W'!H33)</f>
        <v>k-39 1d</v>
      </c>
      <c r="C49" s="11" t="str">
        <f>IF('[1]W'!I33="","",'[1]W'!I33)</f>
        <v>Kamiński Jarosław</v>
      </c>
      <c r="D49" s="12">
        <v>26</v>
      </c>
      <c r="E49" s="13">
        <v>85</v>
      </c>
      <c r="F49" s="14">
        <v>41</v>
      </c>
      <c r="G49" s="15">
        <v>41</v>
      </c>
      <c r="H49" s="16" t="str">
        <f>'[1]W'!E33</f>
        <v>d</v>
      </c>
    </row>
    <row r="50" spans="1:8" ht="16.5" customHeight="1" thickBot="1">
      <c r="A50" s="10">
        <v>43</v>
      </c>
      <c r="B50" s="11" t="str">
        <f>IF('[1]W'!H26="","",'[1]W'!H26)</f>
        <v>k-100 1d</v>
      </c>
      <c r="C50" s="11" t="str">
        <f>IF('[1]W'!I26="","",'[1]W'!I26)</f>
        <v>Barszczewski Andrzej</v>
      </c>
      <c r="D50" s="12">
        <v>19</v>
      </c>
      <c r="E50" s="13">
        <v>70</v>
      </c>
      <c r="F50" s="14">
        <v>43</v>
      </c>
      <c r="G50" s="15">
        <v>43</v>
      </c>
      <c r="H50" s="16" t="str">
        <f>'[1]W'!E26</f>
        <v>d</v>
      </c>
    </row>
    <row r="51" spans="1:8" ht="16.5" customHeight="1" hidden="1">
      <c r="A51" s="10">
        <v>44</v>
      </c>
      <c r="B51" s="11">
        <f>IF('[1]W'!H51="","",'[1]W'!H51)</f>
      </c>
      <c r="C51" s="11">
        <f>IF('[1]W'!I51="","",'[1]W'!I51)</f>
      </c>
      <c r="D51" s="12">
        <v>44</v>
      </c>
      <c r="E51" s="13">
        <v>0</v>
      </c>
      <c r="F51" s="14" t="s">
        <v>11</v>
      </c>
      <c r="G51" s="15" t="s">
        <v>11</v>
      </c>
      <c r="H51" s="16" t="str">
        <f>'[1]W'!E51</f>
        <v>x</v>
      </c>
    </row>
    <row r="52" spans="1:8" ht="16.5" customHeight="1" hidden="1">
      <c r="A52" s="10">
        <v>45</v>
      </c>
      <c r="B52" s="11">
        <f>IF('[1]W'!H52="","",'[1]W'!H52)</f>
      </c>
      <c r="C52" s="11">
        <f>IF('[1]W'!I52="","",'[1]W'!I52)</f>
      </c>
      <c r="D52" s="12"/>
      <c r="E52" s="13"/>
      <c r="F52" s="14" t="s">
        <v>11</v>
      </c>
      <c r="G52" s="15" t="s">
        <v>11</v>
      </c>
      <c r="H52" s="16" t="str">
        <f>'[1]W'!E52</f>
        <v>x</v>
      </c>
    </row>
    <row r="53" spans="1:8" ht="16.5" customHeight="1" hidden="1">
      <c r="A53" s="10">
        <v>46</v>
      </c>
      <c r="B53" s="11">
        <f>IF('[1]W'!H53="","",'[1]W'!H53)</f>
      </c>
      <c r="C53" s="11">
        <f>IF('[1]W'!I53="","",'[1]W'!I53)</f>
      </c>
      <c r="D53" s="12"/>
      <c r="E53" s="13"/>
      <c r="F53" s="14" t="s">
        <v>11</v>
      </c>
      <c r="G53" s="15" t="s">
        <v>11</v>
      </c>
      <c r="H53" s="16" t="str">
        <f>'[1]W'!E53</f>
        <v>x</v>
      </c>
    </row>
    <row r="54" spans="1:8" ht="16.5" customHeight="1" hidden="1">
      <c r="A54" s="10">
        <v>47</v>
      </c>
      <c r="B54" s="11">
        <f>IF('[1]W'!H54="","",'[1]W'!H54)</f>
      </c>
      <c r="C54" s="11">
        <f>IF('[1]W'!I54="","",'[1]W'!I54)</f>
      </c>
      <c r="D54" s="12"/>
      <c r="E54" s="13"/>
      <c r="F54" s="14" t="s">
        <v>11</v>
      </c>
      <c r="G54" s="15" t="s">
        <v>11</v>
      </c>
      <c r="H54" s="16" t="str">
        <f>'[1]W'!E54</f>
        <v>x</v>
      </c>
    </row>
    <row r="55" spans="1:8" ht="16.5" customHeight="1" hidden="1">
      <c r="A55" s="10">
        <v>48</v>
      </c>
      <c r="B55" s="11">
        <f>IF('[1]W'!H55="","",'[1]W'!H55)</f>
      </c>
      <c r="C55" s="11">
        <f>IF('[1]W'!I55="","",'[1]W'!I55)</f>
      </c>
      <c r="D55" s="12"/>
      <c r="E55" s="13"/>
      <c r="F55" s="14" t="s">
        <v>11</v>
      </c>
      <c r="G55" s="15" t="s">
        <v>11</v>
      </c>
      <c r="H55" s="16" t="str">
        <f>'[1]W'!E55</f>
        <v>x</v>
      </c>
    </row>
    <row r="56" spans="1:8" ht="16.5" customHeight="1" hidden="1">
      <c r="A56" s="10">
        <v>49</v>
      </c>
      <c r="B56" s="11">
        <f>IF('[1]W'!H56="","",'[1]W'!H56)</f>
      </c>
      <c r="C56" s="11">
        <f>IF('[1]W'!I56="","",'[1]W'!I56)</f>
      </c>
      <c r="D56" s="12"/>
      <c r="E56" s="13"/>
      <c r="F56" s="14" t="s">
        <v>11</v>
      </c>
      <c r="G56" s="15" t="s">
        <v>11</v>
      </c>
      <c r="H56" s="16" t="str">
        <f>'[1]W'!E56</f>
        <v>x</v>
      </c>
    </row>
    <row r="57" spans="1:8" ht="16.5" customHeight="1" hidden="1">
      <c r="A57" s="10">
        <v>50</v>
      </c>
      <c r="B57" s="11">
        <f>IF('[1]W'!H57="","",'[1]W'!H57)</f>
      </c>
      <c r="C57" s="11">
        <f>IF('[1]W'!I57="","",'[1]W'!I57)</f>
      </c>
      <c r="D57" s="12"/>
      <c r="E57" s="13"/>
      <c r="F57" s="14" t="s">
        <v>11</v>
      </c>
      <c r="G57" s="15" t="s">
        <v>11</v>
      </c>
      <c r="H57" s="16" t="str">
        <f>'[1]W'!E57</f>
        <v>x</v>
      </c>
    </row>
    <row r="58" spans="1:8" ht="16.5" customHeight="1" hidden="1">
      <c r="A58" s="10">
        <v>51</v>
      </c>
      <c r="B58" s="11">
        <f>IF('[1]W'!H58="","",'[1]W'!H58)</f>
      </c>
      <c r="C58" s="11">
        <f>IF('[1]W'!I58="","",'[1]W'!I58)</f>
      </c>
      <c r="D58" s="12"/>
      <c r="E58" s="13"/>
      <c r="F58" s="14" t="s">
        <v>11</v>
      </c>
      <c r="G58" s="15" t="s">
        <v>11</v>
      </c>
      <c r="H58" s="16" t="str">
        <f>'[1]W'!E58</f>
        <v>x</v>
      </c>
    </row>
    <row r="59" spans="1:8" ht="16.5" customHeight="1" hidden="1">
      <c r="A59" s="10">
        <v>52</v>
      </c>
      <c r="B59" s="11">
        <f>IF('[1]W'!H59="","",'[1]W'!H59)</f>
      </c>
      <c r="C59" s="11">
        <f>IF('[1]W'!I59="","",'[1]W'!I59)</f>
      </c>
      <c r="D59" s="17"/>
      <c r="E59" s="13"/>
      <c r="F59" s="14" t="s">
        <v>11</v>
      </c>
      <c r="G59" s="15" t="s">
        <v>11</v>
      </c>
      <c r="H59" s="16" t="str">
        <f>'[1]W'!E59</f>
        <v>x</v>
      </c>
    </row>
    <row r="60" spans="1:8" ht="16.5" customHeight="1" hidden="1">
      <c r="A60" s="10">
        <v>53</v>
      </c>
      <c r="B60" s="11">
        <f>IF('[1]W'!H60="","",'[1]W'!H60)</f>
      </c>
      <c r="C60" s="11">
        <f>IF('[1]W'!I60="","",'[1]W'!I60)</f>
      </c>
      <c r="D60" s="12"/>
      <c r="E60" s="13"/>
      <c r="F60" s="14" t="s">
        <v>11</v>
      </c>
      <c r="G60" s="15" t="s">
        <v>11</v>
      </c>
      <c r="H60" s="16" t="str">
        <f>'[1]W'!E60</f>
        <v>x</v>
      </c>
    </row>
    <row r="61" spans="1:8" ht="16.5" customHeight="1" hidden="1">
      <c r="A61" s="10">
        <v>54</v>
      </c>
      <c r="B61" s="11">
        <f>IF('[1]W'!H61="","",'[1]W'!H61)</f>
      </c>
      <c r="C61" s="11">
        <f>IF('[1]W'!I61="","",'[1]W'!I61)</f>
      </c>
      <c r="D61" s="12"/>
      <c r="E61" s="13"/>
      <c r="F61" s="14" t="s">
        <v>11</v>
      </c>
      <c r="G61" s="15" t="s">
        <v>11</v>
      </c>
      <c r="H61" s="16" t="str">
        <f>'[1]W'!E61</f>
        <v>x</v>
      </c>
    </row>
    <row r="62" spans="1:8" ht="16.5" customHeight="1" hidden="1">
      <c r="A62" s="10">
        <v>55</v>
      </c>
      <c r="B62" s="11">
        <f>IF('[1]W'!H62="","",'[1]W'!H62)</f>
      </c>
      <c r="C62" s="11">
        <f>IF('[1]W'!I62="","",'[1]W'!I62)</f>
      </c>
      <c r="D62" s="12"/>
      <c r="E62" s="13"/>
      <c r="F62" s="14" t="s">
        <v>11</v>
      </c>
      <c r="G62" s="15" t="s">
        <v>11</v>
      </c>
      <c r="H62" s="16" t="str">
        <f>'[1]W'!E62</f>
        <v>x</v>
      </c>
    </row>
    <row r="63" spans="1:8" ht="16.5" customHeight="1" hidden="1">
      <c r="A63" s="10">
        <v>56</v>
      </c>
      <c r="B63" s="11">
        <f>IF('[1]W'!H63="","",'[1]W'!H63)</f>
      </c>
      <c r="C63" s="11">
        <f>IF('[1]W'!I63="","",'[1]W'!I63)</f>
      </c>
      <c r="D63" s="12"/>
      <c r="E63" s="13"/>
      <c r="F63" s="14" t="s">
        <v>11</v>
      </c>
      <c r="G63" s="15" t="s">
        <v>11</v>
      </c>
      <c r="H63" s="16" t="str">
        <f>'[1]W'!E63</f>
        <v>x</v>
      </c>
    </row>
    <row r="64" spans="1:8" ht="16.5" customHeight="1" hidden="1">
      <c r="A64" s="10">
        <v>57</v>
      </c>
      <c r="B64" s="11">
        <f>IF('[1]W'!H64="","",'[1]W'!H64)</f>
      </c>
      <c r="C64" s="11">
        <f>IF('[1]W'!I64="","",'[1]W'!I64)</f>
      </c>
      <c r="D64" s="12"/>
      <c r="E64" s="13"/>
      <c r="F64" s="14" t="s">
        <v>11</v>
      </c>
      <c r="G64" s="15" t="s">
        <v>11</v>
      </c>
      <c r="H64" s="16" t="str">
        <f>'[1]W'!E64</f>
        <v>x</v>
      </c>
    </row>
    <row r="65" spans="1:8" ht="16.5" customHeight="1" hidden="1">
      <c r="A65" s="10">
        <v>58</v>
      </c>
      <c r="B65" s="11">
        <f>IF('[1]W'!H65="","",'[1]W'!H65)</f>
      </c>
      <c r="C65" s="11">
        <f>IF('[1]W'!I65="","",'[1]W'!I65)</f>
      </c>
      <c r="D65" s="12"/>
      <c r="E65" s="13"/>
      <c r="F65" s="14" t="s">
        <v>11</v>
      </c>
      <c r="G65" s="15" t="s">
        <v>11</v>
      </c>
      <c r="H65" s="16" t="str">
        <f>'[1]W'!E65</f>
        <v>x</v>
      </c>
    </row>
    <row r="66" spans="1:8" ht="16.5" customHeight="1" hidden="1">
      <c r="A66" s="10">
        <v>59</v>
      </c>
      <c r="B66" s="11">
        <f>IF('[1]W'!H66="","",'[1]W'!H66)</f>
      </c>
      <c r="C66" s="11">
        <f>IF('[1]W'!I66="","",'[1]W'!I66)</f>
      </c>
      <c r="D66" s="12"/>
      <c r="E66" s="13"/>
      <c r="F66" s="14" t="s">
        <v>11</v>
      </c>
      <c r="G66" s="15" t="s">
        <v>11</v>
      </c>
      <c r="H66" s="16" t="str">
        <f>'[1]W'!E66</f>
        <v>x</v>
      </c>
    </row>
    <row r="67" spans="1:8" ht="16.5" customHeight="1" hidden="1">
      <c r="A67" s="10">
        <v>60</v>
      </c>
      <c r="B67" s="11">
        <f>IF('[1]W'!H67="","",'[1]W'!H67)</f>
      </c>
      <c r="C67" s="11">
        <f>IF('[1]W'!I67="","",'[1]W'!I67)</f>
      </c>
      <c r="D67" s="12"/>
      <c r="E67" s="13"/>
      <c r="F67" s="14" t="s">
        <v>11</v>
      </c>
      <c r="G67" s="15" t="s">
        <v>11</v>
      </c>
      <c r="H67" s="16" t="str">
        <f>'[1]W'!E67</f>
        <v>x</v>
      </c>
    </row>
    <row r="68" spans="1:8" ht="16.5" customHeight="1" hidden="1">
      <c r="A68" s="10">
        <v>61</v>
      </c>
      <c r="B68" s="11">
        <f>IF('[1]W'!H68="","",'[1]W'!H68)</f>
      </c>
      <c r="C68" s="11">
        <f>IF('[1]W'!I68="","",'[1]W'!I68)</f>
      </c>
      <c r="D68" s="17"/>
      <c r="E68" s="18"/>
      <c r="F68" s="14" t="s">
        <v>11</v>
      </c>
      <c r="G68" s="15" t="s">
        <v>11</v>
      </c>
      <c r="H68" s="16" t="str">
        <f>'[1]W'!E68</f>
        <v>x</v>
      </c>
    </row>
    <row r="69" spans="1:8" ht="16.5" customHeight="1" hidden="1">
      <c r="A69" s="10">
        <v>62</v>
      </c>
      <c r="B69" s="11">
        <f>IF('[1]W'!H69="","",'[1]W'!H69)</f>
      </c>
      <c r="C69" s="11">
        <f>IF('[1]W'!I69="","",'[1]W'!I69)</f>
      </c>
      <c r="D69" s="12"/>
      <c r="E69" s="13"/>
      <c r="F69" s="14" t="s">
        <v>11</v>
      </c>
      <c r="G69" s="15" t="s">
        <v>11</v>
      </c>
      <c r="H69" s="16" t="str">
        <f>'[1]W'!E69</f>
        <v>x</v>
      </c>
    </row>
    <row r="70" spans="1:8" ht="16.5" customHeight="1" hidden="1">
      <c r="A70" s="10">
        <v>63</v>
      </c>
      <c r="B70" s="11">
        <f>IF('[1]W'!H70="","",'[1]W'!H70)</f>
      </c>
      <c r="C70" s="11">
        <f>IF('[1]W'!I70="","",'[1]W'!I70)</f>
      </c>
      <c r="D70" s="12"/>
      <c r="E70" s="13"/>
      <c r="F70" s="14" t="s">
        <v>11</v>
      </c>
      <c r="G70" s="15" t="s">
        <v>11</v>
      </c>
      <c r="H70" s="16" t="str">
        <f>'[1]W'!E70</f>
        <v>x</v>
      </c>
    </row>
    <row r="71" spans="1:8" ht="16.5" customHeight="1" hidden="1">
      <c r="A71" s="10">
        <v>64</v>
      </c>
      <c r="B71" s="11">
        <f>IF('[1]W'!H71="","",'[1]W'!H71)</f>
      </c>
      <c r="C71" s="11">
        <f>IF('[1]W'!I71="","",'[1]W'!I71)</f>
      </c>
      <c r="D71" s="12"/>
      <c r="E71" s="13"/>
      <c r="F71" s="14" t="s">
        <v>11</v>
      </c>
      <c r="G71" s="15" t="s">
        <v>11</v>
      </c>
      <c r="H71" s="16" t="str">
        <f>'[1]W'!E71</f>
        <v>x</v>
      </c>
    </row>
    <row r="72" spans="1:8" ht="16.5" customHeight="1" hidden="1">
      <c r="A72" s="10">
        <v>65</v>
      </c>
      <c r="B72" s="11">
        <f>IF('[1]W'!H72="","",'[1]W'!H72)</f>
      </c>
      <c r="C72" s="11">
        <f>IF('[1]W'!I72="","",'[1]W'!I72)</f>
      </c>
      <c r="D72" s="12"/>
      <c r="E72" s="13"/>
      <c r="F72" s="14" t="s">
        <v>11</v>
      </c>
      <c r="G72" s="15" t="s">
        <v>11</v>
      </c>
      <c r="H72" s="16" t="str">
        <f>'[1]W'!E72</f>
        <v>x</v>
      </c>
    </row>
    <row r="73" spans="1:8" ht="16.5" customHeight="1" hidden="1">
      <c r="A73" s="10">
        <v>66</v>
      </c>
      <c r="B73" s="11">
        <f>IF('[1]W'!H73="","",'[1]W'!H73)</f>
      </c>
      <c r="C73" s="11">
        <f>IF('[1]W'!I73="","",'[1]W'!I73)</f>
      </c>
      <c r="D73" s="12"/>
      <c r="E73" s="13"/>
      <c r="F73" s="14" t="s">
        <v>11</v>
      </c>
      <c r="G73" s="15" t="s">
        <v>11</v>
      </c>
      <c r="H73" s="16" t="str">
        <f>'[1]W'!E73</f>
        <v>x</v>
      </c>
    </row>
    <row r="74" spans="1:8" ht="16.5" customHeight="1" hidden="1">
      <c r="A74" s="10">
        <v>67</v>
      </c>
      <c r="B74" s="11">
        <f>IF('[1]W'!H74="","",'[1]W'!H74)</f>
      </c>
      <c r="C74" s="11">
        <f>IF('[1]W'!I74="","",'[1]W'!I74)</f>
      </c>
      <c r="D74" s="12"/>
      <c r="E74" s="13"/>
      <c r="F74" s="14" t="s">
        <v>11</v>
      </c>
      <c r="G74" s="15" t="s">
        <v>11</v>
      </c>
      <c r="H74" s="16" t="str">
        <f>'[1]W'!E74</f>
        <v>x</v>
      </c>
    </row>
    <row r="75" spans="1:8" ht="16.5" customHeight="1" hidden="1">
      <c r="A75" s="10">
        <v>68</v>
      </c>
      <c r="B75" s="11">
        <f>IF('[1]W'!H75="","",'[1]W'!H75)</f>
      </c>
      <c r="C75" s="11">
        <f>IF('[1]W'!I75="","",'[1]W'!I75)</f>
      </c>
      <c r="D75" s="12"/>
      <c r="E75" s="13"/>
      <c r="F75" s="14" t="s">
        <v>11</v>
      </c>
      <c r="G75" s="15" t="s">
        <v>11</v>
      </c>
      <c r="H75" s="16" t="str">
        <f>'[1]W'!E75</f>
        <v>x</v>
      </c>
    </row>
    <row r="76" spans="1:8" ht="16.5" customHeight="1" hidden="1">
      <c r="A76" s="10">
        <v>69</v>
      </c>
      <c r="B76" s="11">
        <f>IF('[1]W'!H76="","",'[1]W'!H76)</f>
      </c>
      <c r="C76" s="11">
        <f>IF('[1]W'!I76="","",'[1]W'!I76)</f>
      </c>
      <c r="D76" s="12"/>
      <c r="E76" s="13"/>
      <c r="F76" s="14" t="s">
        <v>11</v>
      </c>
      <c r="G76" s="15" t="s">
        <v>11</v>
      </c>
      <c r="H76" s="16" t="str">
        <f>'[1]W'!E76</f>
        <v>x</v>
      </c>
    </row>
    <row r="77" spans="1:8" ht="16.5" customHeight="1" hidden="1">
      <c r="A77" s="10">
        <v>70</v>
      </c>
      <c r="B77" s="11">
        <f>IF('[1]W'!H77="","",'[1]W'!H77)</f>
      </c>
      <c r="C77" s="11">
        <f>IF('[1]W'!I77="","",'[1]W'!I77)</f>
      </c>
      <c r="D77" s="12"/>
      <c r="E77" s="13"/>
      <c r="F77" s="14" t="s">
        <v>11</v>
      </c>
      <c r="G77" s="15" t="s">
        <v>11</v>
      </c>
      <c r="H77" s="16" t="str">
        <f>'[1]W'!E77</f>
        <v>x</v>
      </c>
    </row>
    <row r="78" spans="1:8" ht="16.5" customHeight="1" hidden="1">
      <c r="A78" s="10">
        <v>71</v>
      </c>
      <c r="B78" s="11">
        <f>IF('[1]W'!H78="","",'[1]W'!H78)</f>
      </c>
      <c r="C78" s="11">
        <f>IF('[1]W'!I78="","",'[1]W'!I78)</f>
      </c>
      <c r="D78" s="12"/>
      <c r="E78" s="13"/>
      <c r="F78" s="14" t="s">
        <v>11</v>
      </c>
      <c r="G78" s="15" t="s">
        <v>11</v>
      </c>
      <c r="H78" s="16" t="str">
        <f>'[1]W'!E78</f>
        <v>x</v>
      </c>
    </row>
    <row r="79" spans="1:8" ht="16.5" customHeight="1" hidden="1">
      <c r="A79" s="10">
        <v>72</v>
      </c>
      <c r="B79" s="11">
        <f>IF('[1]W'!H79="","",'[1]W'!H79)</f>
      </c>
      <c r="C79" s="11">
        <f>IF('[1]W'!I79="","",'[1]W'!I79)</f>
      </c>
      <c r="D79" s="12"/>
      <c r="E79" s="13"/>
      <c r="F79" s="14" t="s">
        <v>11</v>
      </c>
      <c r="G79" s="15" t="s">
        <v>11</v>
      </c>
      <c r="H79" s="16" t="str">
        <f>'[1]W'!E79</f>
        <v>x</v>
      </c>
    </row>
    <row r="80" spans="1:8" ht="16.5" customHeight="1" hidden="1">
      <c r="A80" s="10">
        <v>73</v>
      </c>
      <c r="B80" s="11">
        <f>IF('[1]W'!H80="","",'[1]W'!H80)</f>
      </c>
      <c r="C80" s="11">
        <f>IF('[1]W'!I80="","",'[1]W'!I80)</f>
      </c>
      <c r="D80" s="12"/>
      <c r="E80" s="13"/>
      <c r="F80" s="14" t="s">
        <v>11</v>
      </c>
      <c r="G80" s="15" t="s">
        <v>11</v>
      </c>
      <c r="H80" s="16" t="str">
        <f>'[1]W'!E80</f>
        <v>x</v>
      </c>
    </row>
    <row r="81" spans="1:8" ht="16.5" customHeight="1" hidden="1">
      <c r="A81" s="10">
        <v>74</v>
      </c>
      <c r="B81" s="11">
        <f>IF('[1]W'!H81="","",'[1]W'!H81)</f>
      </c>
      <c r="C81" s="11">
        <f>IF('[1]W'!I81="","",'[1]W'!I81)</f>
      </c>
      <c r="D81" s="12"/>
      <c r="E81" s="13"/>
      <c r="F81" s="14" t="s">
        <v>11</v>
      </c>
      <c r="G81" s="15" t="s">
        <v>11</v>
      </c>
      <c r="H81" s="16" t="str">
        <f>'[1]W'!E81</f>
        <v>x</v>
      </c>
    </row>
    <row r="82" spans="1:8" ht="16.5" customHeight="1" hidden="1">
      <c r="A82" s="10">
        <v>75</v>
      </c>
      <c r="B82" s="11">
        <f>IF('[1]W'!H82="","",'[1]W'!H82)</f>
      </c>
      <c r="C82" s="11">
        <f>IF('[1]W'!I82="","",'[1]W'!I82)</f>
      </c>
      <c r="D82" s="12"/>
      <c r="E82" s="13"/>
      <c r="F82" s="14" t="s">
        <v>11</v>
      </c>
      <c r="G82" s="15" t="s">
        <v>11</v>
      </c>
      <c r="H82" s="16" t="str">
        <f>'[1]W'!E82</f>
        <v>x</v>
      </c>
    </row>
    <row r="83" spans="1:8" ht="16.5" customHeight="1" hidden="1">
      <c r="A83" s="10">
        <v>76</v>
      </c>
      <c r="B83" s="11">
        <f>IF('[1]W'!H83="","",'[1]W'!H83)</f>
      </c>
      <c r="C83" s="11">
        <f>IF('[1]W'!I83="","",'[1]W'!I83)</f>
      </c>
      <c r="D83" s="12"/>
      <c r="E83" s="13"/>
      <c r="F83" s="14" t="s">
        <v>11</v>
      </c>
      <c r="G83" s="15" t="s">
        <v>11</v>
      </c>
      <c r="H83" s="16" t="str">
        <f>'[1]W'!E83</f>
        <v>x</v>
      </c>
    </row>
    <row r="84" spans="1:8" ht="16.5" customHeight="1" hidden="1">
      <c r="A84" s="10">
        <v>77</v>
      </c>
      <c r="B84" s="11">
        <f>IF('[1]W'!H84="","",'[1]W'!H84)</f>
      </c>
      <c r="C84" s="11">
        <f>IF('[1]W'!I84="","",'[1]W'!I84)</f>
      </c>
      <c r="D84" s="12"/>
      <c r="E84" s="13"/>
      <c r="F84" s="14" t="s">
        <v>11</v>
      </c>
      <c r="G84" s="15" t="s">
        <v>11</v>
      </c>
      <c r="H84" s="16" t="str">
        <f>'[1]W'!E84</f>
        <v>x</v>
      </c>
    </row>
    <row r="85" spans="1:8" ht="16.5" customHeight="1" hidden="1">
      <c r="A85" s="10">
        <v>78</v>
      </c>
      <c r="B85" s="11">
        <f>IF('[1]W'!H85="","",'[1]W'!H85)</f>
      </c>
      <c r="C85" s="11">
        <f>IF('[1]W'!I85="","",'[1]W'!I85)</f>
      </c>
      <c r="D85" s="12"/>
      <c r="E85" s="13"/>
      <c r="F85" s="14" t="s">
        <v>11</v>
      </c>
      <c r="G85" s="15" t="s">
        <v>11</v>
      </c>
      <c r="H85" s="16" t="str">
        <f>'[1]W'!E85</f>
        <v>x</v>
      </c>
    </row>
    <row r="86" spans="1:8" ht="16.5" customHeight="1" hidden="1">
      <c r="A86" s="10">
        <v>79</v>
      </c>
      <c r="B86" s="11">
        <f>IF('[1]W'!H86="","",'[1]W'!H86)</f>
      </c>
      <c r="C86" s="11">
        <f>IF('[1]W'!I86="","",'[1]W'!I86)</f>
      </c>
      <c r="D86" s="12"/>
      <c r="E86" s="13"/>
      <c r="F86" s="14" t="s">
        <v>11</v>
      </c>
      <c r="G86" s="15" t="s">
        <v>11</v>
      </c>
      <c r="H86" s="16" t="str">
        <f>'[1]W'!E86</f>
        <v>x</v>
      </c>
    </row>
    <row r="87" spans="1:8" ht="16.5" customHeight="1" hidden="1">
      <c r="A87" s="10">
        <v>80</v>
      </c>
      <c r="B87" s="11">
        <f>IF('[1]W'!H87="","",'[1]W'!H87)</f>
      </c>
      <c r="C87" s="11">
        <f>IF('[1]W'!I87="","",'[1]W'!I87)</f>
      </c>
      <c r="D87" s="12"/>
      <c r="E87" s="13"/>
      <c r="F87" s="14" t="s">
        <v>11</v>
      </c>
      <c r="G87" s="15" t="s">
        <v>11</v>
      </c>
      <c r="H87" s="16" t="str">
        <f>'[1]W'!E87</f>
        <v>x</v>
      </c>
    </row>
    <row r="88" spans="1:8" ht="16.5" customHeight="1" hidden="1">
      <c r="A88" s="10">
        <v>81</v>
      </c>
      <c r="B88" s="11">
        <f>IF('[1]W'!H88="","",'[1]W'!H88)</f>
      </c>
      <c r="C88" s="11">
        <f>IF('[1]W'!I88="","",'[1]W'!I88)</f>
      </c>
      <c r="D88" s="12"/>
      <c r="E88" s="13"/>
      <c r="F88" s="14" t="s">
        <v>11</v>
      </c>
      <c r="G88" s="15" t="s">
        <v>11</v>
      </c>
      <c r="H88" s="16" t="str">
        <f>'[1]W'!E88</f>
        <v>x</v>
      </c>
    </row>
    <row r="89" spans="1:8" ht="16.5" customHeight="1" hidden="1">
      <c r="A89" s="10">
        <v>82</v>
      </c>
      <c r="B89" s="11">
        <f>IF('[1]W'!H89="","",'[1]W'!H89)</f>
      </c>
      <c r="C89" s="11">
        <f>IF('[1]W'!I89="","",'[1]W'!I89)</f>
      </c>
      <c r="D89" s="12"/>
      <c r="E89" s="13"/>
      <c r="F89" s="14" t="s">
        <v>11</v>
      </c>
      <c r="G89" s="15" t="s">
        <v>11</v>
      </c>
      <c r="H89" s="16" t="str">
        <f>'[1]W'!E89</f>
        <v>x</v>
      </c>
    </row>
    <row r="90" spans="1:8" ht="16.5" customHeight="1" hidden="1">
      <c r="A90" s="10">
        <v>83</v>
      </c>
      <c r="B90" s="11">
        <f>IF('[1]W'!H90="","",'[1]W'!H90)</f>
      </c>
      <c r="C90" s="11">
        <f>IF('[1]W'!I90="","",'[1]W'!I90)</f>
      </c>
      <c r="D90" s="12"/>
      <c r="E90" s="13"/>
      <c r="F90" s="14" t="s">
        <v>11</v>
      </c>
      <c r="G90" s="15" t="s">
        <v>11</v>
      </c>
      <c r="H90" s="16" t="str">
        <f>'[1]W'!E90</f>
        <v>x</v>
      </c>
    </row>
    <row r="91" spans="1:8" ht="16.5" customHeight="1" hidden="1">
      <c r="A91" s="10">
        <v>84</v>
      </c>
      <c r="B91" s="11">
        <f>IF('[1]W'!H91="","",'[1]W'!H91)</f>
      </c>
      <c r="C91" s="11">
        <f>IF('[1]W'!I91="","",'[1]W'!I91)</f>
      </c>
      <c r="D91" s="12"/>
      <c r="E91" s="13"/>
      <c r="F91" s="14" t="s">
        <v>11</v>
      </c>
      <c r="G91" s="15" t="s">
        <v>11</v>
      </c>
      <c r="H91" s="16" t="str">
        <f>'[1]W'!E91</f>
        <v>x</v>
      </c>
    </row>
    <row r="92" spans="1:8" ht="16.5" customHeight="1" hidden="1">
      <c r="A92" s="10">
        <v>85</v>
      </c>
      <c r="B92" s="11">
        <f>IF('[1]W'!H92="","",'[1]W'!H92)</f>
      </c>
      <c r="C92" s="11">
        <f>IF('[1]W'!I92="","",'[1]W'!I92)</f>
      </c>
      <c r="D92" s="12"/>
      <c r="E92" s="13"/>
      <c r="F92" s="14" t="s">
        <v>11</v>
      </c>
      <c r="G92" s="15" t="s">
        <v>11</v>
      </c>
      <c r="H92" s="16" t="str">
        <f>'[1]W'!E92</f>
        <v>x</v>
      </c>
    </row>
    <row r="93" spans="1:8" ht="16.5" customHeight="1" hidden="1">
      <c r="A93" s="10">
        <v>86</v>
      </c>
      <c r="B93" s="11">
        <f>IF('[1]W'!H93="","",'[1]W'!H93)</f>
      </c>
      <c r="C93" s="11">
        <f>IF('[1]W'!I93="","",'[1]W'!I93)</f>
      </c>
      <c r="D93" s="12"/>
      <c r="E93" s="13"/>
      <c r="F93" s="14" t="s">
        <v>11</v>
      </c>
      <c r="G93" s="15" t="s">
        <v>11</v>
      </c>
      <c r="H93" s="16" t="str">
        <f>'[1]W'!E93</f>
        <v>x</v>
      </c>
    </row>
    <row r="94" spans="1:8" ht="16.5" customHeight="1" hidden="1">
      <c r="A94" s="10">
        <v>87</v>
      </c>
      <c r="B94" s="11">
        <f>IF('[1]W'!H94="","",'[1]W'!H94)</f>
      </c>
      <c r="C94" s="11">
        <f>IF('[1]W'!I94="","",'[1]W'!I94)</f>
      </c>
      <c r="D94" s="12"/>
      <c r="E94" s="13"/>
      <c r="F94" s="14" t="s">
        <v>11</v>
      </c>
      <c r="G94" s="15" t="s">
        <v>11</v>
      </c>
      <c r="H94" s="16" t="str">
        <f>'[1]W'!E94</f>
        <v>x</v>
      </c>
    </row>
    <row r="95" spans="1:8" ht="16.5" customHeight="1" hidden="1">
      <c r="A95" s="10">
        <v>88</v>
      </c>
      <c r="B95" s="11">
        <f>IF('[1]W'!H95="","",'[1]W'!H95)</f>
      </c>
      <c r="C95" s="11">
        <f>IF('[1]W'!I95="","",'[1]W'!I95)</f>
      </c>
      <c r="D95" s="12"/>
      <c r="E95" s="13"/>
      <c r="F95" s="14" t="s">
        <v>11</v>
      </c>
      <c r="G95" s="15" t="s">
        <v>11</v>
      </c>
      <c r="H95" s="16" t="str">
        <f>'[1]W'!E95</f>
        <v>x</v>
      </c>
    </row>
    <row r="96" spans="1:8" ht="16.5" customHeight="1" hidden="1">
      <c r="A96" s="10">
        <v>89</v>
      </c>
      <c r="B96" s="11">
        <f>IF('[1]W'!H96="","",'[1]W'!H96)</f>
      </c>
      <c r="C96" s="11">
        <f>IF('[1]W'!I96="","",'[1]W'!I96)</f>
      </c>
      <c r="D96" s="12"/>
      <c r="E96" s="13"/>
      <c r="F96" s="14" t="s">
        <v>11</v>
      </c>
      <c r="G96" s="15" t="s">
        <v>11</v>
      </c>
      <c r="H96" s="16" t="str">
        <f>'[1]W'!E96</f>
        <v>x</v>
      </c>
    </row>
    <row r="97" spans="1:8" ht="16.5" customHeight="1" hidden="1">
      <c r="A97" s="10">
        <v>90</v>
      </c>
      <c r="B97" s="11">
        <f>IF('[1]W'!H97="","",'[1]W'!H97)</f>
      </c>
      <c r="C97" s="11">
        <f>IF('[1]W'!I97="","",'[1]W'!I97)</f>
      </c>
      <c r="D97" s="12"/>
      <c r="E97" s="13"/>
      <c r="F97" s="14" t="s">
        <v>11</v>
      </c>
      <c r="G97" s="15" t="s">
        <v>11</v>
      </c>
      <c r="H97" s="16" t="str">
        <f>'[1]W'!E97</f>
        <v>x</v>
      </c>
    </row>
    <row r="98" spans="1:8" ht="16.5" customHeight="1" hidden="1">
      <c r="A98" s="10">
        <v>91</v>
      </c>
      <c r="B98" s="11">
        <f>IF('[1]W'!H98="","",'[1]W'!H98)</f>
      </c>
      <c r="C98" s="11">
        <f>IF('[1]W'!I98="","",'[1]W'!I98)</f>
      </c>
      <c r="D98" s="17"/>
      <c r="E98" s="13"/>
      <c r="F98" s="14" t="s">
        <v>11</v>
      </c>
      <c r="G98" s="15" t="s">
        <v>11</v>
      </c>
      <c r="H98" s="16" t="str">
        <f>'[1]W'!E98</f>
        <v>x</v>
      </c>
    </row>
    <row r="99" spans="1:8" ht="16.5" customHeight="1" hidden="1">
      <c r="A99" s="10">
        <v>92</v>
      </c>
      <c r="B99" s="11">
        <f>IF('[1]W'!H99="","",'[1]W'!H99)</f>
      </c>
      <c r="C99" s="11">
        <f>IF('[1]W'!I99="","",'[1]W'!I99)</f>
      </c>
      <c r="D99" s="12"/>
      <c r="E99" s="13"/>
      <c r="F99" s="14" t="s">
        <v>11</v>
      </c>
      <c r="G99" s="15" t="s">
        <v>11</v>
      </c>
      <c r="H99" s="16" t="str">
        <f>'[1]W'!E99</f>
        <v>x</v>
      </c>
    </row>
    <row r="100" spans="1:8" ht="16.5" customHeight="1" hidden="1">
      <c r="A100" s="10">
        <v>93</v>
      </c>
      <c r="B100" s="11">
        <f>IF('[1]W'!H100="","",'[1]W'!H100)</f>
      </c>
      <c r="C100" s="11">
        <f>IF('[1]W'!I100="","",'[1]W'!I100)</f>
      </c>
      <c r="D100" s="12"/>
      <c r="E100" s="13"/>
      <c r="F100" s="14" t="s">
        <v>11</v>
      </c>
      <c r="G100" s="15" t="s">
        <v>11</v>
      </c>
      <c r="H100" s="16" t="str">
        <f>'[1]W'!E100</f>
        <v>x</v>
      </c>
    </row>
    <row r="101" spans="1:8" ht="16.5" customHeight="1" hidden="1">
      <c r="A101" s="10">
        <v>94</v>
      </c>
      <c r="B101" s="11">
        <f>IF('[1]W'!H101="","",'[1]W'!H101)</f>
      </c>
      <c r="C101" s="11">
        <f>IF('[1]W'!I101="","",'[1]W'!I101)</f>
      </c>
      <c r="D101" s="12"/>
      <c r="E101" s="13"/>
      <c r="F101" s="14" t="s">
        <v>11</v>
      </c>
      <c r="G101" s="15" t="s">
        <v>11</v>
      </c>
      <c r="H101" s="16" t="str">
        <f>'[1]W'!E101</f>
        <v>x</v>
      </c>
    </row>
    <row r="102" spans="1:8" ht="16.5" customHeight="1" hidden="1">
      <c r="A102" s="10">
        <v>95</v>
      </c>
      <c r="B102" s="11">
        <f>IF('[1]W'!H102="","",'[1]W'!H102)</f>
      </c>
      <c r="C102" s="11">
        <f>IF('[1]W'!I102="","",'[1]W'!I102)</f>
      </c>
      <c r="D102" s="12"/>
      <c r="E102" s="13"/>
      <c r="F102" s="14" t="s">
        <v>11</v>
      </c>
      <c r="G102" s="15" t="s">
        <v>11</v>
      </c>
      <c r="H102" s="16" t="str">
        <f>'[1]W'!E102</f>
        <v>x</v>
      </c>
    </row>
    <row r="103" spans="1:8" ht="16.5" customHeight="1" hidden="1">
      <c r="A103" s="10">
        <v>96</v>
      </c>
      <c r="B103" s="11">
        <f>IF('[1]W'!H103="","",'[1]W'!H103)</f>
      </c>
      <c r="C103" s="11">
        <f>IF('[1]W'!I103="","",'[1]W'!I103)</f>
      </c>
      <c r="D103" s="12"/>
      <c r="E103" s="13"/>
      <c r="F103" s="14" t="s">
        <v>11</v>
      </c>
      <c r="G103" s="15" t="s">
        <v>11</v>
      </c>
      <c r="H103" s="16" t="str">
        <f>'[1]W'!E103</f>
        <v>x</v>
      </c>
    </row>
    <row r="104" spans="1:8" ht="16.5" customHeight="1" hidden="1">
      <c r="A104" s="10">
        <v>97</v>
      </c>
      <c r="B104" s="11">
        <f>IF('[1]W'!H104="","",'[1]W'!H104)</f>
      </c>
      <c r="C104" s="11">
        <f>IF('[1]W'!I104="","",'[1]W'!I104)</f>
      </c>
      <c r="D104" s="12"/>
      <c r="E104" s="13"/>
      <c r="F104" s="14" t="s">
        <v>11</v>
      </c>
      <c r="G104" s="15" t="s">
        <v>11</v>
      </c>
      <c r="H104" s="16" t="str">
        <f>'[1]W'!E104</f>
        <v>x</v>
      </c>
    </row>
    <row r="105" spans="1:8" ht="16.5" customHeight="1" hidden="1">
      <c r="A105" s="10">
        <v>98</v>
      </c>
      <c r="B105" s="11">
        <f>IF('[1]W'!H105="","",'[1]W'!H105)</f>
      </c>
      <c r="C105" s="11">
        <f>IF('[1]W'!I105="","",'[1]W'!I105)</f>
      </c>
      <c r="D105" s="12"/>
      <c r="E105" s="13"/>
      <c r="F105" s="14" t="s">
        <v>11</v>
      </c>
      <c r="G105" s="15" t="s">
        <v>11</v>
      </c>
      <c r="H105" s="16" t="str">
        <f>'[1]W'!E105</f>
        <v>x</v>
      </c>
    </row>
    <row r="106" spans="1:8" ht="16.5" customHeight="1" hidden="1">
      <c r="A106" s="10">
        <v>99</v>
      </c>
      <c r="B106" s="11">
        <f>IF('[1]W'!H106="","",'[1]W'!H106)</f>
      </c>
      <c r="C106" s="11">
        <f>IF('[1]W'!I106="","",'[1]W'!I106)</f>
      </c>
      <c r="D106" s="12"/>
      <c r="E106" s="13"/>
      <c r="F106" s="14" t="s">
        <v>11</v>
      </c>
      <c r="G106" s="15" t="s">
        <v>11</v>
      </c>
      <c r="H106" s="16" t="str">
        <f>'[1]W'!E106</f>
        <v>x</v>
      </c>
    </row>
    <row r="107" spans="1:8" ht="16.5" customHeight="1" hidden="1">
      <c r="A107" s="10">
        <v>100</v>
      </c>
      <c r="B107" s="11">
        <f>IF('[1]W'!H107="","",'[1]W'!H107)</f>
      </c>
      <c r="C107" s="11">
        <f>IF('[1]W'!I107="","",'[1]W'!I107)</f>
      </c>
      <c r="D107" s="12"/>
      <c r="E107" s="13"/>
      <c r="F107" s="14" t="s">
        <v>11</v>
      </c>
      <c r="G107" s="15" t="s">
        <v>11</v>
      </c>
      <c r="H107" s="16" t="str">
        <f>'[1]W'!E107</f>
        <v>x</v>
      </c>
    </row>
    <row r="108" spans="1:7" ht="13.5" thickTop="1">
      <c r="A108" s="29" t="str">
        <f>'[1]A'!A108</f>
        <v> data 07.02.2009 r. </v>
      </c>
      <c r="B108" s="20"/>
      <c r="C108" s="21" t="s">
        <v>13</v>
      </c>
      <c r="D108" s="22"/>
      <c r="E108" s="23" t="s">
        <v>14</v>
      </c>
      <c r="F108" s="24"/>
      <c r="G108" s="25"/>
    </row>
    <row r="109" spans="1:7" ht="27" customHeight="1">
      <c r="A109" s="26"/>
      <c r="B109" s="26"/>
      <c r="C109" s="27" t="s">
        <v>15</v>
      </c>
      <c r="D109"/>
      <c r="E109" t="s">
        <v>16</v>
      </c>
      <c r="F109"/>
      <c r="G109"/>
    </row>
    <row r="110" spans="1:7" ht="12.75">
      <c r="A110" s="28"/>
      <c r="B110" s="28"/>
      <c r="C110"/>
      <c r="D110"/>
      <c r="E110"/>
      <c r="F110"/>
      <c r="G110"/>
    </row>
    <row r="111" spans="1:7" ht="12.75">
      <c r="A111" s="28"/>
      <c r="B111" s="28"/>
      <c r="C111"/>
      <c r="D111"/>
      <c r="E111"/>
      <c r="F111"/>
      <c r="G111"/>
    </row>
    <row r="112" spans="1:7" ht="12.75">
      <c r="A112" s="28"/>
      <c r="B112" s="28"/>
      <c r="C112"/>
      <c r="D112"/>
      <c r="E112"/>
      <c r="F112"/>
      <c r="G112"/>
    </row>
    <row r="113" spans="3:7" ht="12.75">
      <c r="C113"/>
      <c r="D113"/>
      <c r="E113"/>
      <c r="F113"/>
      <c r="G113"/>
    </row>
    <row r="114" spans="3:7" ht="12.75">
      <c r="C114"/>
      <c r="D114"/>
      <c r="E114"/>
      <c r="F114"/>
      <c r="G114"/>
    </row>
    <row r="115" spans="3:7" ht="12.75">
      <c r="C115"/>
      <c r="D115"/>
      <c r="E115"/>
      <c r="F115"/>
      <c r="G115"/>
    </row>
    <row r="116" spans="3:7" ht="12.75">
      <c r="C116"/>
      <c r="D116"/>
      <c r="E116"/>
      <c r="F116"/>
      <c r="G116"/>
    </row>
  </sheetData>
  <mergeCells count="6">
    <mergeCell ref="E5:E7"/>
    <mergeCell ref="F5:G6"/>
    <mergeCell ref="A5:A7"/>
    <mergeCell ref="B5:B7"/>
    <mergeCell ref="C5:C7"/>
    <mergeCell ref="D5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view="pageBreakPreview" zoomScale="75" zoomScaleSheetLayoutView="75" workbookViewId="0" topLeftCell="A1">
      <selection activeCell="C8" sqref="C8"/>
    </sheetView>
  </sheetViews>
  <sheetFormatPr defaultColWidth="9.140625" defaultRowHeight="12.75"/>
  <cols>
    <col min="1" max="1" width="5.140625" style="3" customWidth="1"/>
    <col min="2" max="2" width="25.8515625" style="3" customWidth="1"/>
    <col min="3" max="3" width="31.7109375" style="3" customWidth="1"/>
    <col min="4" max="4" width="5.7109375" style="3" customWidth="1"/>
    <col min="5" max="5" width="8.7109375" style="3" customWidth="1"/>
    <col min="6" max="7" width="7.00390625" style="3" customWidth="1"/>
    <col min="8" max="8" width="4.7109375" style="16" hidden="1" customWidth="1"/>
    <col min="9" max="16384" width="9.140625" style="3" customWidth="1"/>
  </cols>
  <sheetData>
    <row r="1" spans="1:7" ht="25.5">
      <c r="A1" s="1" t="s">
        <v>18</v>
      </c>
      <c r="B1" s="2"/>
      <c r="C1" s="2"/>
      <c r="D1" s="2"/>
      <c r="E1" s="2"/>
      <c r="F1" s="2"/>
      <c r="G1" s="2"/>
    </row>
    <row r="2" spans="1:7" ht="17.25">
      <c r="A2" s="4" t="str">
        <f>'[1]A'!$A$2</f>
        <v>VI Mistrzostwa Okręgu Mazowieckiego PZW w wędkarstwie podlodowym</v>
      </c>
      <c r="B2" s="5"/>
      <c r="C2" s="5"/>
      <c r="D2" s="5"/>
      <c r="E2" s="5"/>
      <c r="F2" s="5"/>
      <c r="G2" s="5"/>
    </row>
    <row r="3" spans="1:7" ht="17.25">
      <c r="A3" s="4" t="str">
        <f>'[1]A'!$A$3</f>
        <v>rozegranych w dniu 07.02.2009 r. na Jeziorze Sasek Mały </v>
      </c>
      <c r="B3" s="5"/>
      <c r="C3" s="5"/>
      <c r="D3" s="5"/>
      <c r="E3" s="5"/>
      <c r="F3" s="5"/>
      <c r="G3" s="5"/>
    </row>
    <row r="4" spans="1:7" ht="5.25" customHeight="1" thickBot="1">
      <c r="A4" s="7"/>
      <c r="B4" s="7"/>
      <c r="C4" s="7"/>
      <c r="D4" s="7"/>
      <c r="E4" s="7"/>
      <c r="F4" s="7"/>
      <c r="G4" s="7"/>
    </row>
    <row r="5" spans="1:8" ht="17.25" customHeight="1" thickTop="1">
      <c r="A5" s="71" t="s">
        <v>3</v>
      </c>
      <c r="B5" s="74" t="s">
        <v>4</v>
      </c>
      <c r="C5" s="77" t="s">
        <v>5</v>
      </c>
      <c r="D5" s="78" t="s">
        <v>6</v>
      </c>
      <c r="E5" s="64" t="s">
        <v>7</v>
      </c>
      <c r="F5" s="81" t="s">
        <v>8</v>
      </c>
      <c r="G5" s="68"/>
      <c r="H5" s="3"/>
    </row>
    <row r="6" spans="1:8" ht="17.25" customHeight="1">
      <c r="A6" s="72"/>
      <c r="B6" s="75"/>
      <c r="C6" s="75"/>
      <c r="D6" s="79"/>
      <c r="E6" s="65"/>
      <c r="F6" s="69"/>
      <c r="G6" s="70"/>
      <c r="H6" s="3"/>
    </row>
    <row r="7" spans="1:8" ht="17.25" customHeight="1" thickBot="1">
      <c r="A7" s="73"/>
      <c r="B7" s="76"/>
      <c r="C7" s="76"/>
      <c r="D7" s="80"/>
      <c r="E7" s="66"/>
      <c r="F7" s="8" t="s">
        <v>9</v>
      </c>
      <c r="G7" s="9" t="s">
        <v>10</v>
      </c>
      <c r="H7" s="3"/>
    </row>
    <row r="8" spans="1:8" ht="16.5" customHeight="1">
      <c r="A8" s="10">
        <v>1</v>
      </c>
      <c r="B8" s="11" t="str">
        <f>IF('[1]W'!J38="","",'[1]W'!J38)</f>
        <v>k-13 1d</v>
      </c>
      <c r="C8" s="11" t="str">
        <f>IF('[1]W'!K38="","",'[1]W'!K38)</f>
        <v>Gałaj Paweł</v>
      </c>
      <c r="D8" s="12">
        <v>31</v>
      </c>
      <c r="E8" s="13">
        <v>580</v>
      </c>
      <c r="F8" s="14">
        <v>1</v>
      </c>
      <c r="G8" s="15">
        <v>1</v>
      </c>
      <c r="H8" s="16" t="str">
        <f>'[1]W'!E38</f>
        <v>d</v>
      </c>
    </row>
    <row r="9" spans="1:8" ht="16.5" customHeight="1">
      <c r="A9" s="10">
        <v>2</v>
      </c>
      <c r="B9" s="11" t="str">
        <f>IF('[1]W'!J30="","",'[1]W'!J30)</f>
        <v>k-179 os 1d</v>
      </c>
      <c r="C9" s="11" t="str">
        <f>IF('[1]W'!K30="","",'[1]W'!K30)</f>
        <v>Ferens Dariusz</v>
      </c>
      <c r="D9" s="12">
        <v>23</v>
      </c>
      <c r="E9" s="13">
        <v>510</v>
      </c>
      <c r="F9" s="14">
        <v>2</v>
      </c>
      <c r="G9" s="15">
        <v>2</v>
      </c>
      <c r="H9" s="16" t="str">
        <f>'[1]W'!E30</f>
        <v>d</v>
      </c>
    </row>
    <row r="10" spans="1:8" ht="16.5" customHeight="1">
      <c r="A10" s="10">
        <v>3</v>
      </c>
      <c r="B10" s="11" t="str">
        <f>IF('[1]W'!J8="","",'[1]W'!J8)</f>
        <v>k-39 os 1d</v>
      </c>
      <c r="C10" s="11" t="str">
        <f>IF('[1]W'!K8="","",'[1]W'!K8)</f>
        <v>Myszkiewicz Dariusz</v>
      </c>
      <c r="D10" s="12">
        <v>1</v>
      </c>
      <c r="E10" s="13">
        <v>470</v>
      </c>
      <c r="F10" s="14">
        <v>3</v>
      </c>
      <c r="G10" s="15">
        <v>3</v>
      </c>
      <c r="H10" s="16" t="str">
        <f>'[1]W'!E8</f>
        <v>d</v>
      </c>
    </row>
    <row r="11" spans="1:8" ht="16.5" customHeight="1">
      <c r="A11" s="10">
        <v>4</v>
      </c>
      <c r="B11" s="11" t="str">
        <f>IF('[1]W'!J42="","",'[1]W'!J42)</f>
        <v>k-35 d</v>
      </c>
      <c r="C11" s="11" t="str">
        <f>IF('[1]W'!K42="","",'[1]W'!K42)</f>
        <v>Bójko Jerzy</v>
      </c>
      <c r="D11" s="12">
        <v>35</v>
      </c>
      <c r="E11" s="13">
        <v>360</v>
      </c>
      <c r="F11" s="14">
        <v>4</v>
      </c>
      <c r="G11" s="15">
        <v>4</v>
      </c>
      <c r="H11" s="16" t="str">
        <f>'[1]W'!E42</f>
        <v>d</v>
      </c>
    </row>
    <row r="12" spans="1:8" ht="16.5" customHeight="1">
      <c r="A12" s="10">
        <v>5</v>
      </c>
      <c r="B12" s="11" t="str">
        <f>IF('[1]W'!J47="","",'[1]W'!J47)</f>
        <v>k-61 2d</v>
      </c>
      <c r="C12" s="11" t="str">
        <f>IF('[1]W'!K47="","",'[1]W'!K47)</f>
        <v>Dorant Jacek</v>
      </c>
      <c r="D12" s="12">
        <v>40</v>
      </c>
      <c r="E12" s="13">
        <v>345</v>
      </c>
      <c r="F12" s="14">
        <v>5</v>
      </c>
      <c r="G12" s="15">
        <v>5</v>
      </c>
      <c r="H12" s="16" t="str">
        <f>'[1]W'!E47</f>
        <v>d</v>
      </c>
    </row>
    <row r="13" spans="1:8" ht="16.5" customHeight="1">
      <c r="A13" s="10">
        <v>6</v>
      </c>
      <c r="B13" s="11" t="str">
        <f>IF('[1]W'!J15="","",'[1]W'!J15)</f>
        <v>k-14 d</v>
      </c>
      <c r="C13" s="11" t="str">
        <f>IF('[1]W'!K15="","",'[1]W'!K15)</f>
        <v>Ratajczyk Krzysztof</v>
      </c>
      <c r="D13" s="12">
        <v>8</v>
      </c>
      <c r="E13" s="13">
        <v>320</v>
      </c>
      <c r="F13" s="14">
        <v>6</v>
      </c>
      <c r="G13" s="15">
        <v>6</v>
      </c>
      <c r="H13" s="16" t="str">
        <f>'[1]W'!E15</f>
        <v>d</v>
      </c>
    </row>
    <row r="14" spans="1:8" ht="16.5" customHeight="1">
      <c r="A14" s="10">
        <v>7</v>
      </c>
      <c r="B14" s="11" t="str">
        <f>IF('[1]W'!J39="","",'[1]W'!J39)</f>
        <v>k-13 2d</v>
      </c>
      <c r="C14" s="11" t="str">
        <f>IF('[1]W'!K39="","",'[1]W'!K39)</f>
        <v>Lupa Józef</v>
      </c>
      <c r="D14" s="12">
        <v>32</v>
      </c>
      <c r="E14" s="13">
        <v>295</v>
      </c>
      <c r="F14" s="14">
        <v>7</v>
      </c>
      <c r="G14" s="15">
        <v>7</v>
      </c>
      <c r="H14" s="16" t="str">
        <f>'[1]W'!E39</f>
        <v>d</v>
      </c>
    </row>
    <row r="15" spans="1:8" ht="16.5" customHeight="1">
      <c r="A15" s="10">
        <v>8</v>
      </c>
      <c r="B15" s="11" t="str">
        <f>IF('[1]W'!J26="","",'[1]W'!J26)</f>
        <v>k-100 1d</v>
      </c>
      <c r="C15" s="11" t="str">
        <f>IF('[1]W'!K26="","",'[1]W'!K26)</f>
        <v>Wiewiórka Artur</v>
      </c>
      <c r="D15" s="12">
        <v>19</v>
      </c>
      <c r="E15" s="13">
        <v>290</v>
      </c>
      <c r="F15" s="14">
        <v>8</v>
      </c>
      <c r="G15" s="15">
        <v>8</v>
      </c>
      <c r="H15" s="16" t="str">
        <f>'[1]W'!E26</f>
        <v>d</v>
      </c>
    </row>
    <row r="16" spans="1:8" ht="16.5" customHeight="1">
      <c r="A16" s="10">
        <v>9</v>
      </c>
      <c r="B16" s="11" t="str">
        <f>IF('[1]W'!J22="","",'[1]W'!J22)</f>
        <v>k-61 1d</v>
      </c>
      <c r="C16" s="11" t="str">
        <f>IF('[1]W'!K22="","",'[1]W'!K22)</f>
        <v>Kozak Piotr</v>
      </c>
      <c r="D16" s="12">
        <v>15</v>
      </c>
      <c r="E16" s="13">
        <v>280</v>
      </c>
      <c r="F16" s="14">
        <v>9</v>
      </c>
      <c r="G16" s="15">
        <v>9</v>
      </c>
      <c r="H16" s="16" t="str">
        <f>'[1]W'!E22</f>
        <v>d</v>
      </c>
    </row>
    <row r="17" spans="1:8" ht="16.5" customHeight="1">
      <c r="A17" s="10">
        <v>10</v>
      </c>
      <c r="B17" s="11" t="str">
        <f>IF('[1]W'!J45="","",'[1]W'!J45)</f>
        <v>k-21 d</v>
      </c>
      <c r="C17" s="11" t="str">
        <f>IF('[1]W'!K45="","",'[1]W'!K45)</f>
        <v>Banaszek Andrzej</v>
      </c>
      <c r="D17" s="12">
        <v>38</v>
      </c>
      <c r="E17" s="13">
        <v>260</v>
      </c>
      <c r="F17" s="14">
        <v>10</v>
      </c>
      <c r="G17" s="15">
        <v>10</v>
      </c>
      <c r="H17" s="16" t="str">
        <f>'[1]W'!E45</f>
        <v>d</v>
      </c>
    </row>
    <row r="18" spans="1:8" ht="16.5" customHeight="1">
      <c r="A18" s="10">
        <v>11</v>
      </c>
      <c r="B18" s="11" t="str">
        <f>IF('[1]W'!J11="","",'[1]W'!J11)</f>
        <v>k-43 os d</v>
      </c>
      <c r="C18" s="11" t="str">
        <f>IF('[1]W'!K11="","",'[1]W'!K11)</f>
        <v>Szacherski Krzysztof</v>
      </c>
      <c r="D18" s="12">
        <v>4</v>
      </c>
      <c r="E18" s="13">
        <v>225</v>
      </c>
      <c r="F18" s="14">
        <v>11</v>
      </c>
      <c r="G18" s="15">
        <v>11</v>
      </c>
      <c r="H18" s="16" t="str">
        <f>'[1]W'!E11</f>
        <v>d</v>
      </c>
    </row>
    <row r="19" spans="1:8" ht="16.5" customHeight="1">
      <c r="A19" s="10">
        <v>12</v>
      </c>
      <c r="B19" s="11" t="str">
        <f>IF('[1]W'!J23="","",'[1]W'!J23)</f>
        <v>k-1 d</v>
      </c>
      <c r="C19" s="11" t="str">
        <f>IF('[1]W'!K23="","",'[1]W'!K23)</f>
        <v>Ambroziak Andrzej</v>
      </c>
      <c r="D19" s="12">
        <v>16</v>
      </c>
      <c r="E19" s="13">
        <v>220</v>
      </c>
      <c r="F19" s="14">
        <v>12</v>
      </c>
      <c r="G19" s="15">
        <v>12</v>
      </c>
      <c r="H19" s="16" t="str">
        <f>'[1]W'!E23</f>
        <v>d</v>
      </c>
    </row>
    <row r="20" spans="1:8" ht="16.5" customHeight="1">
      <c r="A20" s="10">
        <v>13</v>
      </c>
      <c r="B20" s="11" t="str">
        <f>IF('[1]W'!J27="","",'[1]W'!J27)</f>
        <v>k-80 1d</v>
      </c>
      <c r="C20" s="11" t="str">
        <f>IF('[1]W'!K27="","",'[1]W'!K27)</f>
        <v>Kurczewski Edward</v>
      </c>
      <c r="D20" s="12">
        <v>20</v>
      </c>
      <c r="E20" s="13">
        <v>215</v>
      </c>
      <c r="F20" s="14">
        <v>13</v>
      </c>
      <c r="G20" s="15">
        <v>13</v>
      </c>
      <c r="H20" s="16" t="str">
        <f>'[1]W'!E27</f>
        <v>d</v>
      </c>
    </row>
    <row r="21" spans="1:8" ht="16.5" customHeight="1">
      <c r="A21" s="10">
        <v>14</v>
      </c>
      <c r="B21" s="11" t="str">
        <f>IF('[1]W'!J16="","",'[1]W'!J16)</f>
        <v>k-39 os 2d</v>
      </c>
      <c r="C21" s="11" t="str">
        <f>IF('[1]W'!K16="","",'[1]W'!K16)</f>
        <v>Bernatowicz Artur</v>
      </c>
      <c r="D21" s="12">
        <v>9</v>
      </c>
      <c r="E21" s="13">
        <v>215</v>
      </c>
      <c r="F21" s="14">
        <v>13</v>
      </c>
      <c r="G21" s="15">
        <v>13</v>
      </c>
      <c r="H21" s="16" t="str">
        <f>'[1]W'!E16</f>
        <v>d</v>
      </c>
    </row>
    <row r="22" spans="1:8" ht="16.5" customHeight="1">
      <c r="A22" s="10">
        <v>15</v>
      </c>
      <c r="B22" s="11" t="str">
        <f>IF('[1]W'!J35="","",'[1]W'!J35)</f>
        <v>k-120 os d</v>
      </c>
      <c r="C22" s="11" t="str">
        <f>IF('[1]W'!K35="","",'[1]W'!K35)</f>
        <v>Palczewski Cezary</v>
      </c>
      <c r="D22" s="12">
        <v>28</v>
      </c>
      <c r="E22" s="13">
        <v>210</v>
      </c>
      <c r="F22" s="14">
        <v>15</v>
      </c>
      <c r="G22" s="15">
        <v>15</v>
      </c>
      <c r="H22" s="16" t="str">
        <f>'[1]W'!E35</f>
        <v>d</v>
      </c>
    </row>
    <row r="23" spans="1:8" ht="16.5" customHeight="1">
      <c r="A23" s="10">
        <v>16</v>
      </c>
      <c r="B23" s="11" t="str">
        <f>IF('[1]W'!J19="","",'[1]W'!J19)</f>
        <v>k-6 d</v>
      </c>
      <c r="C23" s="11" t="str">
        <f>IF('[1]W'!K19="","",'[1]W'!K19)</f>
        <v>Łyżniak Ryszard</v>
      </c>
      <c r="D23" s="12">
        <v>12</v>
      </c>
      <c r="E23" s="13">
        <v>210</v>
      </c>
      <c r="F23" s="14">
        <v>15</v>
      </c>
      <c r="G23" s="15">
        <v>15</v>
      </c>
      <c r="H23" s="16" t="str">
        <f>'[1]W'!E19</f>
        <v>d</v>
      </c>
    </row>
    <row r="24" spans="1:8" ht="16.5" customHeight="1">
      <c r="A24" s="10">
        <v>17</v>
      </c>
      <c r="B24" s="11" t="str">
        <f>IF('[1]W'!J9="","",'[1]W'!J9)</f>
        <v>k-7 d</v>
      </c>
      <c r="C24" s="11" t="str">
        <f>IF('[1]W'!K9="","",'[1]W'!K9)</f>
        <v>Skwarski Sebastian</v>
      </c>
      <c r="D24" s="12">
        <v>2</v>
      </c>
      <c r="E24" s="13">
        <v>205</v>
      </c>
      <c r="F24" s="14">
        <v>17</v>
      </c>
      <c r="G24" s="15">
        <v>17</v>
      </c>
      <c r="H24" s="16" t="str">
        <f>'[1]W'!E9</f>
        <v>d</v>
      </c>
    </row>
    <row r="25" spans="1:8" ht="16.5" customHeight="1">
      <c r="A25" s="10">
        <v>18</v>
      </c>
      <c r="B25" s="11" t="str">
        <f>IF('[1]W'!J10="","",'[1]W'!J10)</f>
        <v>k-35 os d</v>
      </c>
      <c r="C25" s="11" t="str">
        <f>IF('[1]W'!K10="","",'[1]W'!K10)</f>
        <v>Sawicki Tadeusz</v>
      </c>
      <c r="D25" s="12">
        <v>3</v>
      </c>
      <c r="E25" s="13">
        <v>200</v>
      </c>
      <c r="F25" s="14">
        <v>18</v>
      </c>
      <c r="G25" s="15">
        <v>18</v>
      </c>
      <c r="H25" s="16" t="str">
        <f>'[1]W'!E10</f>
        <v>d</v>
      </c>
    </row>
    <row r="26" spans="1:8" ht="16.5" customHeight="1">
      <c r="A26" s="10">
        <v>19</v>
      </c>
      <c r="B26" s="11" t="str">
        <f>IF('[1]W'!J29="","",'[1]W'!J29)</f>
        <v>k-121 os d</v>
      </c>
      <c r="C26" s="11" t="str">
        <f>IF('[1]W'!K29="","",'[1]W'!K29)</f>
        <v>Dziekoński Ryszard</v>
      </c>
      <c r="D26" s="12">
        <v>22</v>
      </c>
      <c r="E26" s="13">
        <v>200</v>
      </c>
      <c r="F26" s="14">
        <v>18</v>
      </c>
      <c r="G26" s="15">
        <v>18</v>
      </c>
      <c r="H26" s="16" t="str">
        <f>'[1]W'!E29</f>
        <v>d</v>
      </c>
    </row>
    <row r="27" spans="1:8" ht="16.5" customHeight="1">
      <c r="A27" s="10">
        <v>20</v>
      </c>
      <c r="B27" s="11" t="str">
        <f>IF('[1]W'!J49="","",'[1]W'!J49)</f>
        <v>k-41 d</v>
      </c>
      <c r="C27" s="11" t="str">
        <f>IF('[1]W'!K49="","",'[1]W'!K49)</f>
        <v>Stachurski Marek</v>
      </c>
      <c r="D27" s="12">
        <v>42</v>
      </c>
      <c r="E27" s="13">
        <v>190</v>
      </c>
      <c r="F27" s="14">
        <v>20</v>
      </c>
      <c r="G27" s="15">
        <v>20</v>
      </c>
      <c r="H27" s="16" t="str">
        <f>'[1]W'!E49</f>
        <v>d</v>
      </c>
    </row>
    <row r="28" spans="1:8" ht="16.5" customHeight="1">
      <c r="A28" s="10">
        <v>21</v>
      </c>
      <c r="B28" s="11" t="str">
        <f>IF('[1]W'!J21="","",'[1]W'!J21)</f>
        <v>k-178 os</v>
      </c>
      <c r="C28" s="11" t="str">
        <f>IF('[1]W'!K21="","",'[1]W'!K21)</f>
        <v>Przyborowski Tadeusz</v>
      </c>
      <c r="D28" s="12">
        <v>14</v>
      </c>
      <c r="E28" s="13">
        <v>180</v>
      </c>
      <c r="F28" s="14">
        <v>21</v>
      </c>
      <c r="G28" s="15">
        <v>21</v>
      </c>
      <c r="H28" s="16" t="str">
        <f>'[1]W'!E21</f>
        <v>d</v>
      </c>
    </row>
    <row r="29" spans="1:8" ht="16.5" customHeight="1">
      <c r="A29" s="10">
        <v>22</v>
      </c>
      <c r="B29" s="11" t="str">
        <f>IF('[1]W'!J44="","",'[1]W'!J44)</f>
        <v>k-18 d</v>
      </c>
      <c r="C29" s="11" t="str">
        <f>IF('[1]W'!K44="","",'[1]W'!K44)</f>
        <v>Gzula Szymon</v>
      </c>
      <c r="D29" s="12">
        <v>37</v>
      </c>
      <c r="E29" s="13">
        <v>180</v>
      </c>
      <c r="F29" s="14">
        <v>21</v>
      </c>
      <c r="G29" s="15">
        <v>21</v>
      </c>
      <c r="H29" s="16" t="str">
        <f>'[1]W'!E44</f>
        <v>d</v>
      </c>
    </row>
    <row r="30" spans="1:8" ht="16.5" customHeight="1">
      <c r="A30" s="10">
        <v>23</v>
      </c>
      <c r="B30" s="11" t="str">
        <f>IF('[1]W'!J43="","",'[1]W'!J43)</f>
        <v>k-136 d</v>
      </c>
      <c r="C30" s="11" t="str">
        <f>IF('[1]W'!K43="","",'[1]W'!K43)</f>
        <v>Wojnach Zdzisław</v>
      </c>
      <c r="D30" s="12">
        <v>36</v>
      </c>
      <c r="E30" s="13">
        <v>160</v>
      </c>
      <c r="F30" s="14">
        <v>23</v>
      </c>
      <c r="G30" s="15">
        <v>23</v>
      </c>
      <c r="H30" s="16" t="str">
        <f>'[1]W'!E43</f>
        <v>d</v>
      </c>
    </row>
    <row r="31" spans="1:8" ht="16.5" customHeight="1">
      <c r="A31" s="10">
        <v>24</v>
      </c>
      <c r="B31" s="11" t="str">
        <f>IF('[1]W'!J46="","",'[1]W'!J46)</f>
        <v>k-30 d</v>
      </c>
      <c r="C31" s="11" t="str">
        <f>IF('[1]W'!K46="","",'[1]W'!K46)</f>
        <v>Wiśniewski Piotr</v>
      </c>
      <c r="D31" s="12">
        <v>39</v>
      </c>
      <c r="E31" s="13">
        <v>155</v>
      </c>
      <c r="F31" s="14">
        <v>24</v>
      </c>
      <c r="G31" s="15">
        <v>24</v>
      </c>
      <c r="H31" s="16" t="str">
        <f>'[1]W'!E46</f>
        <v>d</v>
      </c>
    </row>
    <row r="32" spans="1:8" ht="16.5" customHeight="1">
      <c r="A32" s="10">
        <v>25</v>
      </c>
      <c r="B32" s="11" t="str">
        <f>IF('[1]W'!J37="","",'[1]W'!J37)</f>
        <v>k-2 2d</v>
      </c>
      <c r="C32" s="11" t="str">
        <f>IF('[1]W'!K37="","",'[1]W'!K37)</f>
        <v>Bystydzieńska Ewa</v>
      </c>
      <c r="D32" s="12">
        <v>30</v>
      </c>
      <c r="E32" s="13">
        <v>150</v>
      </c>
      <c r="F32" s="14">
        <v>25</v>
      </c>
      <c r="G32" s="15">
        <v>25</v>
      </c>
      <c r="H32" s="16" t="str">
        <f>'[1]W'!E37</f>
        <v>d</v>
      </c>
    </row>
    <row r="33" spans="1:8" ht="16.5" customHeight="1">
      <c r="A33" s="10">
        <v>26</v>
      </c>
      <c r="B33" s="11" t="str">
        <f>IF('[1]W'!J17="","",'[1]W'!J17)</f>
        <v>k-62 d</v>
      </c>
      <c r="C33" s="11" t="str">
        <f>IF('[1]W'!K17="","",'[1]W'!K17)</f>
        <v>Wysocki Marek</v>
      </c>
      <c r="D33" s="12">
        <v>10</v>
      </c>
      <c r="E33" s="13">
        <v>145</v>
      </c>
      <c r="F33" s="14">
        <v>26</v>
      </c>
      <c r="G33" s="15">
        <v>26</v>
      </c>
      <c r="H33" s="16" t="str">
        <f>'[1]W'!E17</f>
        <v>d</v>
      </c>
    </row>
    <row r="34" spans="1:8" ht="16.5" customHeight="1">
      <c r="A34" s="10">
        <v>27</v>
      </c>
      <c r="B34" s="11" t="str">
        <f>IF('[1]W'!J34="","",'[1]W'!J34)</f>
        <v>k-39 2d</v>
      </c>
      <c r="C34" s="11" t="str">
        <f>IF('[1]W'!K34="","",'[1]W'!K34)</f>
        <v>Małecki Piotr</v>
      </c>
      <c r="D34" s="12">
        <v>27</v>
      </c>
      <c r="E34" s="13">
        <v>145</v>
      </c>
      <c r="F34" s="14">
        <v>26</v>
      </c>
      <c r="G34" s="15">
        <v>26</v>
      </c>
      <c r="H34" s="16" t="str">
        <f>'[1]W'!E34</f>
        <v>d</v>
      </c>
    </row>
    <row r="35" spans="1:8" ht="16.5" customHeight="1">
      <c r="A35" s="10">
        <v>28</v>
      </c>
      <c r="B35" s="11" t="str">
        <f>IF('[1]W'!J40="","",'[1]W'!J40)</f>
        <v>k-22 d</v>
      </c>
      <c r="C35" s="11" t="str">
        <f>IF('[1]W'!K40="","",'[1]W'!K40)</f>
        <v>Wieraszko Zbigniew</v>
      </c>
      <c r="D35" s="12">
        <v>33</v>
      </c>
      <c r="E35" s="13">
        <v>135</v>
      </c>
      <c r="F35" s="14">
        <v>28</v>
      </c>
      <c r="G35" s="15">
        <v>28</v>
      </c>
      <c r="H35" s="16" t="str">
        <f>'[1]W'!E40</f>
        <v>d</v>
      </c>
    </row>
    <row r="36" spans="1:8" ht="16.5" customHeight="1">
      <c r="A36" s="10">
        <v>29</v>
      </c>
      <c r="B36" s="11" t="str">
        <f>IF('[1]W'!J13="","",'[1]W'!J13)</f>
        <v>k-3 2d</v>
      </c>
      <c r="C36" s="11" t="str">
        <f>IF('[1]W'!K13="","",'[1]W'!K13)</f>
        <v>Dylak Damian</v>
      </c>
      <c r="D36" s="12">
        <v>6</v>
      </c>
      <c r="E36" s="13">
        <v>130</v>
      </c>
      <c r="F36" s="14">
        <v>29</v>
      </c>
      <c r="G36" s="15">
        <v>29</v>
      </c>
      <c r="H36" s="16" t="str">
        <f>'[1]W'!E13</f>
        <v>d</v>
      </c>
    </row>
    <row r="37" spans="1:8" ht="16.5" customHeight="1">
      <c r="A37" s="10">
        <v>30</v>
      </c>
      <c r="B37" s="11" t="str">
        <f>IF('[1]W'!J48="","",'[1]W'!J48)</f>
        <v>k-121 d </v>
      </c>
      <c r="C37" s="11" t="str">
        <f>IF('[1]W'!K48="","",'[1]W'!K48)</f>
        <v>Staszek Mariusz</v>
      </c>
      <c r="D37" s="12">
        <v>41</v>
      </c>
      <c r="E37" s="13">
        <v>125</v>
      </c>
      <c r="F37" s="14">
        <v>30</v>
      </c>
      <c r="G37" s="15">
        <v>30</v>
      </c>
      <c r="H37" s="16" t="str">
        <f>'[1]W'!E48</f>
        <v>d</v>
      </c>
    </row>
    <row r="38" spans="1:8" ht="16.5" customHeight="1">
      <c r="A38" s="10">
        <v>31</v>
      </c>
      <c r="B38" s="11" t="str">
        <f>IF('[1]W'!J12="","",'[1]W'!J12)</f>
        <v>k-3 1d</v>
      </c>
      <c r="C38" s="11" t="str">
        <f>IF('[1]W'!K12="","",'[1]W'!K12)</f>
        <v>Kwiatkowski Marek</v>
      </c>
      <c r="D38" s="12">
        <v>5</v>
      </c>
      <c r="E38" s="13">
        <v>120</v>
      </c>
      <c r="F38" s="14">
        <v>31</v>
      </c>
      <c r="G38" s="15">
        <v>31</v>
      </c>
      <c r="H38" s="16" t="str">
        <f>'[1]W'!E12</f>
        <v>d</v>
      </c>
    </row>
    <row r="39" spans="1:8" ht="16.5" customHeight="1">
      <c r="A39" s="10">
        <v>32</v>
      </c>
      <c r="B39" s="11" t="str">
        <f>IF('[1]W'!J18="","",'[1]W'!J18)</f>
        <v>k-4 </v>
      </c>
      <c r="C39" s="11" t="str">
        <f>IF('[1]W'!K18="","",'[1]W'!K18)</f>
        <v>Ziętek Kamil</v>
      </c>
      <c r="D39" s="12">
        <v>11</v>
      </c>
      <c r="E39" s="13">
        <v>115</v>
      </c>
      <c r="F39" s="14">
        <v>32</v>
      </c>
      <c r="G39" s="15">
        <v>32</v>
      </c>
      <c r="H39" s="16" t="str">
        <f>'[1]W'!E18</f>
        <v>d</v>
      </c>
    </row>
    <row r="40" spans="1:8" ht="16.5" customHeight="1">
      <c r="A40" s="10">
        <v>33</v>
      </c>
      <c r="B40" s="11" t="str">
        <f>IF('[1]W'!J41="","",'[1]W'!J41)</f>
        <v>k-11 d</v>
      </c>
      <c r="C40" s="11" t="str">
        <f>IF('[1]W'!K41="","",'[1]W'!K41)</f>
        <v>Szymański Marcin</v>
      </c>
      <c r="D40" s="12">
        <v>34</v>
      </c>
      <c r="E40" s="13">
        <v>115</v>
      </c>
      <c r="F40" s="14">
        <v>32</v>
      </c>
      <c r="G40" s="15">
        <v>32</v>
      </c>
      <c r="H40" s="16" t="str">
        <f>'[1]W'!E41</f>
        <v>d</v>
      </c>
    </row>
    <row r="41" spans="1:8" ht="16.5" customHeight="1">
      <c r="A41" s="10">
        <v>34</v>
      </c>
      <c r="B41" s="11" t="str">
        <f>IF('[1]W'!J32="","",'[1]W'!J32)</f>
        <v>k-20 d</v>
      </c>
      <c r="C41" s="11" t="str">
        <f>IF('[1]W'!K32="","",'[1]W'!K32)</f>
        <v>Stępień Piotr</v>
      </c>
      <c r="D41" s="12">
        <v>25</v>
      </c>
      <c r="E41" s="13">
        <v>110</v>
      </c>
      <c r="F41" s="14">
        <v>34</v>
      </c>
      <c r="G41" s="15">
        <v>34</v>
      </c>
      <c r="H41" s="16" t="str">
        <f>'[1]W'!E32</f>
        <v>d</v>
      </c>
    </row>
    <row r="42" spans="1:8" ht="16.5" customHeight="1">
      <c r="A42" s="10">
        <v>35</v>
      </c>
      <c r="B42" s="11" t="str">
        <f>IF('[1]W'!J28="","",'[1]W'!J28)</f>
        <v>k-80 2d</v>
      </c>
      <c r="C42" s="11" t="str">
        <f>IF('[1]W'!K28="","",'[1]W'!K28)</f>
        <v>Mazur Adam</v>
      </c>
      <c r="D42" s="12">
        <v>21</v>
      </c>
      <c r="E42" s="13">
        <v>110</v>
      </c>
      <c r="F42" s="14">
        <v>34</v>
      </c>
      <c r="G42" s="15">
        <v>34</v>
      </c>
      <c r="H42" s="16" t="str">
        <f>'[1]W'!E28</f>
        <v>d</v>
      </c>
    </row>
    <row r="43" spans="1:8" ht="16.5" customHeight="1">
      <c r="A43" s="10">
        <v>36</v>
      </c>
      <c r="B43" s="11" t="str">
        <f>IF('[1]W'!J14="","",'[1]W'!J14)</f>
        <v>k-37 d</v>
      </c>
      <c r="C43" s="11" t="str">
        <f>IF('[1]W'!K14="","",'[1]W'!K14)</f>
        <v>Paciorek Krzysztof</v>
      </c>
      <c r="D43" s="12">
        <v>7</v>
      </c>
      <c r="E43" s="13">
        <v>105</v>
      </c>
      <c r="F43" s="14">
        <v>36</v>
      </c>
      <c r="G43" s="15">
        <v>36</v>
      </c>
      <c r="H43" s="16" t="str">
        <f>'[1]W'!E14</f>
        <v>d</v>
      </c>
    </row>
    <row r="44" spans="1:8" ht="16.5" customHeight="1">
      <c r="A44" s="10">
        <v>37</v>
      </c>
      <c r="B44" s="11" t="str">
        <f>IF('[1]W'!J36="","",'[1]W'!J36)</f>
        <v>k-2 1d</v>
      </c>
      <c r="C44" s="11" t="str">
        <f>IF('[1]W'!K36="","",'[1]W'!K36)</f>
        <v>Kamiński Rafał</v>
      </c>
      <c r="D44" s="12">
        <v>29</v>
      </c>
      <c r="E44" s="13">
        <v>105</v>
      </c>
      <c r="F44" s="14">
        <v>36</v>
      </c>
      <c r="G44" s="15">
        <v>36</v>
      </c>
      <c r="H44" s="16" t="str">
        <f>'[1]W'!E36</f>
        <v>d</v>
      </c>
    </row>
    <row r="45" spans="1:8" ht="16.5" customHeight="1">
      <c r="A45" s="10">
        <v>38</v>
      </c>
      <c r="B45" s="11" t="str">
        <f>IF('[1]W'!J31="","",'[1]W'!J31)</f>
        <v>k-179 os 2d</v>
      </c>
      <c r="C45" s="11" t="str">
        <f>IF('[1]W'!K31="","",'[1]W'!K31)</f>
        <v>Soliwoda Mieczysław</v>
      </c>
      <c r="D45" s="12">
        <v>24</v>
      </c>
      <c r="E45" s="13">
        <v>100</v>
      </c>
      <c r="F45" s="14">
        <v>38</v>
      </c>
      <c r="G45" s="15">
        <v>38</v>
      </c>
      <c r="H45" s="16" t="str">
        <f>'[1]W'!E31</f>
        <v>d</v>
      </c>
    </row>
    <row r="46" spans="1:8" ht="16.5" customHeight="1">
      <c r="A46" s="10">
        <v>39</v>
      </c>
      <c r="B46" s="11" t="str">
        <f>IF('[1]W'!J50="","",'[1]W'!J50)</f>
        <v>k-5 d</v>
      </c>
      <c r="C46" s="11" t="str">
        <f>IF('[1]W'!K50="","",'[1]W'!K50)</f>
        <v>Gręda Stanisław</v>
      </c>
      <c r="D46" s="12">
        <v>43</v>
      </c>
      <c r="E46" s="13">
        <v>95</v>
      </c>
      <c r="F46" s="14">
        <v>39</v>
      </c>
      <c r="G46" s="15">
        <v>39</v>
      </c>
      <c r="H46" s="16" t="str">
        <f>'[1]W'!E50</f>
        <v>d</v>
      </c>
    </row>
    <row r="47" spans="1:8" ht="16.5" customHeight="1">
      <c r="A47" s="10">
        <v>40</v>
      </c>
      <c r="B47" s="11" t="str">
        <f>IF('[1]W'!J24="","",'[1]W'!J24)</f>
        <v>k-180 os 1d</v>
      </c>
      <c r="C47" s="11" t="str">
        <f>IF('[1]W'!K24="","",'[1]W'!K24)</f>
        <v>Ciesielski Zdzisław</v>
      </c>
      <c r="D47" s="12">
        <v>17</v>
      </c>
      <c r="E47" s="13">
        <v>85</v>
      </c>
      <c r="F47" s="14">
        <v>40</v>
      </c>
      <c r="G47" s="15">
        <v>40</v>
      </c>
      <c r="H47" s="16" t="str">
        <f>'[1]W'!E24</f>
        <v>d</v>
      </c>
    </row>
    <row r="48" spans="1:8" ht="16.5" customHeight="1">
      <c r="A48" s="10">
        <v>41</v>
      </c>
      <c r="B48" s="11" t="str">
        <f>IF('[1]W'!J20="","",'[1]W'!J20)</f>
        <v>k-49 d</v>
      </c>
      <c r="C48" s="11" t="str">
        <f>IF('[1]W'!K20="","",'[1]W'!K20)</f>
        <v>Kopczewski Jerzy</v>
      </c>
      <c r="D48" s="12">
        <v>13</v>
      </c>
      <c r="E48" s="13">
        <v>75</v>
      </c>
      <c r="F48" s="14">
        <v>41</v>
      </c>
      <c r="G48" s="15">
        <v>41</v>
      </c>
      <c r="H48" s="16" t="str">
        <f>'[1]W'!E20</f>
        <v>d</v>
      </c>
    </row>
    <row r="49" spans="1:8" ht="16.5" customHeight="1">
      <c r="A49" s="10">
        <v>42</v>
      </c>
      <c r="B49" s="11" t="str">
        <f>IF('[1]W'!J33="","",'[1]W'!J33)</f>
        <v>k-39 1d</v>
      </c>
      <c r="C49" s="11" t="str">
        <f>IF('[1]W'!K33="","",'[1]W'!K33)</f>
        <v>Chrupek Sylwester</v>
      </c>
      <c r="D49" s="12">
        <v>26</v>
      </c>
      <c r="E49" s="13">
        <v>75</v>
      </c>
      <c r="F49" s="14">
        <v>41</v>
      </c>
      <c r="G49" s="15">
        <v>41</v>
      </c>
      <c r="H49" s="16" t="str">
        <f>'[1]W'!E33</f>
        <v>d</v>
      </c>
    </row>
    <row r="50" spans="1:8" ht="16.5" customHeight="1" thickBot="1">
      <c r="A50" s="10">
        <v>43</v>
      </c>
      <c r="B50" s="11" t="str">
        <f>IF('[1]W'!J25="","",'[1]W'!J25)</f>
        <v>k-180 os 2d</v>
      </c>
      <c r="C50" s="11" t="str">
        <f>IF('[1]W'!K25="","",'[1]W'!K25)</f>
        <v>Chmielewski Eugeniusz</v>
      </c>
      <c r="D50" s="12">
        <v>18</v>
      </c>
      <c r="E50" s="13">
        <v>65</v>
      </c>
      <c r="F50" s="14">
        <v>43</v>
      </c>
      <c r="G50" s="15">
        <v>43</v>
      </c>
      <c r="H50" s="16" t="str">
        <f>'[1]W'!E25</f>
        <v>d</v>
      </c>
    </row>
    <row r="51" spans="1:8" ht="16.5" customHeight="1" hidden="1">
      <c r="A51" s="10">
        <v>44</v>
      </c>
      <c r="B51" s="11">
        <f>IF('[1]W'!J51="","",'[1]W'!J51)</f>
      </c>
      <c r="C51" s="11">
        <f>IF('[1]W'!K51="","",'[1]W'!K51)</f>
      </c>
      <c r="D51" s="12">
        <v>44</v>
      </c>
      <c r="E51" s="13">
        <v>0</v>
      </c>
      <c r="F51" s="14" t="s">
        <v>11</v>
      </c>
      <c r="G51" s="15" t="s">
        <v>11</v>
      </c>
      <c r="H51" s="16" t="str">
        <f>'[1]W'!E51</f>
        <v>x</v>
      </c>
    </row>
    <row r="52" spans="1:8" ht="16.5" customHeight="1" hidden="1">
      <c r="A52" s="10">
        <v>45</v>
      </c>
      <c r="B52" s="11">
        <f>IF('[1]W'!J52="","",'[1]W'!J52)</f>
      </c>
      <c r="C52" s="11">
        <f>IF('[1]W'!K52="","",'[1]W'!K52)</f>
      </c>
      <c r="D52" s="12"/>
      <c r="E52" s="13"/>
      <c r="F52" s="14" t="s">
        <v>11</v>
      </c>
      <c r="G52" s="15" t="s">
        <v>11</v>
      </c>
      <c r="H52" s="16" t="str">
        <f>'[1]W'!E52</f>
        <v>x</v>
      </c>
    </row>
    <row r="53" spans="1:8" ht="16.5" customHeight="1" hidden="1">
      <c r="A53" s="10">
        <v>46</v>
      </c>
      <c r="B53" s="11">
        <f>IF('[1]W'!J53="","",'[1]W'!J53)</f>
      </c>
      <c r="C53" s="11">
        <f>IF('[1]W'!K53="","",'[1]W'!K53)</f>
      </c>
      <c r="D53" s="12"/>
      <c r="E53" s="13"/>
      <c r="F53" s="14" t="s">
        <v>11</v>
      </c>
      <c r="G53" s="15" t="s">
        <v>11</v>
      </c>
      <c r="H53" s="16" t="str">
        <f>'[1]W'!E53</f>
        <v>x</v>
      </c>
    </row>
    <row r="54" spans="1:8" ht="16.5" customHeight="1" hidden="1">
      <c r="A54" s="10">
        <v>47</v>
      </c>
      <c r="B54" s="11">
        <f>IF('[1]W'!J54="","",'[1]W'!J54)</f>
      </c>
      <c r="C54" s="11">
        <f>IF('[1]W'!K54="","",'[1]W'!K54)</f>
      </c>
      <c r="D54" s="12"/>
      <c r="E54" s="13"/>
      <c r="F54" s="14" t="s">
        <v>11</v>
      </c>
      <c r="G54" s="15" t="s">
        <v>11</v>
      </c>
      <c r="H54" s="16" t="str">
        <f>'[1]W'!E54</f>
        <v>x</v>
      </c>
    </row>
    <row r="55" spans="1:8" ht="16.5" customHeight="1" hidden="1">
      <c r="A55" s="10">
        <v>48</v>
      </c>
      <c r="B55" s="11">
        <f>IF('[1]W'!J55="","",'[1]W'!J55)</f>
      </c>
      <c r="C55" s="11">
        <f>IF('[1]W'!K55="","",'[1]W'!K55)</f>
      </c>
      <c r="D55" s="12"/>
      <c r="E55" s="13"/>
      <c r="F55" s="14" t="s">
        <v>11</v>
      </c>
      <c r="G55" s="15" t="s">
        <v>11</v>
      </c>
      <c r="H55" s="16" t="str">
        <f>'[1]W'!E55</f>
        <v>x</v>
      </c>
    </row>
    <row r="56" spans="1:8" ht="16.5" customHeight="1" hidden="1">
      <c r="A56" s="10">
        <v>49</v>
      </c>
      <c r="B56" s="11">
        <f>IF('[1]W'!J56="","",'[1]W'!J56)</f>
      </c>
      <c r="C56" s="11">
        <f>IF('[1]W'!K56="","",'[1]W'!K56)</f>
      </c>
      <c r="D56" s="12"/>
      <c r="E56" s="13"/>
      <c r="F56" s="14" t="s">
        <v>11</v>
      </c>
      <c r="G56" s="15" t="s">
        <v>11</v>
      </c>
      <c r="H56" s="16" t="str">
        <f>'[1]W'!E56</f>
        <v>x</v>
      </c>
    </row>
    <row r="57" spans="1:8" ht="16.5" customHeight="1" hidden="1">
      <c r="A57" s="10">
        <v>50</v>
      </c>
      <c r="B57" s="11">
        <f>IF('[1]W'!J57="","",'[1]W'!J57)</f>
      </c>
      <c r="C57" s="11">
        <f>IF('[1]W'!K57="","",'[1]W'!K57)</f>
      </c>
      <c r="D57" s="12"/>
      <c r="E57" s="13"/>
      <c r="F57" s="14" t="s">
        <v>11</v>
      </c>
      <c r="G57" s="15" t="s">
        <v>11</v>
      </c>
      <c r="H57" s="16" t="str">
        <f>'[1]W'!E57</f>
        <v>x</v>
      </c>
    </row>
    <row r="58" spans="1:8" ht="16.5" customHeight="1" hidden="1">
      <c r="A58" s="10">
        <v>51</v>
      </c>
      <c r="B58" s="11">
        <f>IF('[1]W'!J58="","",'[1]W'!J58)</f>
      </c>
      <c r="C58" s="11">
        <f>IF('[1]W'!K58="","",'[1]W'!K58)</f>
      </c>
      <c r="D58" s="12"/>
      <c r="E58" s="13"/>
      <c r="F58" s="14" t="s">
        <v>11</v>
      </c>
      <c r="G58" s="15" t="s">
        <v>11</v>
      </c>
      <c r="H58" s="16" t="str">
        <f>'[1]W'!E58</f>
        <v>x</v>
      </c>
    </row>
    <row r="59" spans="1:8" ht="16.5" customHeight="1" hidden="1">
      <c r="A59" s="10">
        <v>52</v>
      </c>
      <c r="B59" s="11">
        <f>IF('[1]W'!J59="","",'[1]W'!J59)</f>
      </c>
      <c r="C59" s="11">
        <f>IF('[1]W'!K59="","",'[1]W'!K59)</f>
      </c>
      <c r="D59" s="17"/>
      <c r="E59" s="13"/>
      <c r="F59" s="14" t="s">
        <v>11</v>
      </c>
      <c r="G59" s="15" t="s">
        <v>11</v>
      </c>
      <c r="H59" s="16" t="str">
        <f>'[1]W'!E59</f>
        <v>x</v>
      </c>
    </row>
    <row r="60" spans="1:8" ht="16.5" customHeight="1" hidden="1">
      <c r="A60" s="10">
        <v>53</v>
      </c>
      <c r="B60" s="11">
        <f>IF('[1]W'!J60="","",'[1]W'!J60)</f>
      </c>
      <c r="C60" s="11">
        <f>IF('[1]W'!K60="","",'[1]W'!K60)</f>
      </c>
      <c r="D60" s="12"/>
      <c r="E60" s="13"/>
      <c r="F60" s="14" t="s">
        <v>11</v>
      </c>
      <c r="G60" s="15" t="s">
        <v>11</v>
      </c>
      <c r="H60" s="16" t="str">
        <f>'[1]W'!E60</f>
        <v>x</v>
      </c>
    </row>
    <row r="61" spans="1:8" ht="16.5" customHeight="1" hidden="1">
      <c r="A61" s="10">
        <v>54</v>
      </c>
      <c r="B61" s="11">
        <f>IF('[1]W'!J61="","",'[1]W'!J61)</f>
      </c>
      <c r="C61" s="11">
        <f>IF('[1]W'!K61="","",'[1]W'!K61)</f>
      </c>
      <c r="D61" s="12"/>
      <c r="E61" s="13"/>
      <c r="F61" s="14" t="s">
        <v>11</v>
      </c>
      <c r="G61" s="15" t="s">
        <v>11</v>
      </c>
      <c r="H61" s="16" t="str">
        <f>'[1]W'!E61</f>
        <v>x</v>
      </c>
    </row>
    <row r="62" spans="1:8" ht="16.5" customHeight="1" hidden="1">
      <c r="A62" s="10">
        <v>55</v>
      </c>
      <c r="B62" s="11">
        <f>IF('[1]W'!J62="","",'[1]W'!J62)</f>
      </c>
      <c r="C62" s="11">
        <f>IF('[1]W'!K62="","",'[1]W'!K62)</f>
      </c>
      <c r="D62" s="12"/>
      <c r="E62" s="13"/>
      <c r="F62" s="14" t="s">
        <v>11</v>
      </c>
      <c r="G62" s="15" t="s">
        <v>11</v>
      </c>
      <c r="H62" s="16" t="str">
        <f>'[1]W'!E62</f>
        <v>x</v>
      </c>
    </row>
    <row r="63" spans="1:8" ht="16.5" customHeight="1" hidden="1">
      <c r="A63" s="10">
        <v>56</v>
      </c>
      <c r="B63" s="11">
        <f>IF('[1]W'!J63="","",'[1]W'!J63)</f>
      </c>
      <c r="C63" s="11">
        <f>IF('[1]W'!K63="","",'[1]W'!K63)</f>
      </c>
      <c r="D63" s="12"/>
      <c r="E63" s="13"/>
      <c r="F63" s="14" t="s">
        <v>11</v>
      </c>
      <c r="G63" s="15" t="s">
        <v>11</v>
      </c>
      <c r="H63" s="16" t="str">
        <f>'[1]W'!E63</f>
        <v>x</v>
      </c>
    </row>
    <row r="64" spans="1:8" ht="16.5" customHeight="1" hidden="1">
      <c r="A64" s="10">
        <v>57</v>
      </c>
      <c r="B64" s="11">
        <f>IF('[1]W'!J64="","",'[1]W'!J64)</f>
      </c>
      <c r="C64" s="11">
        <f>IF('[1]W'!K64="","",'[1]W'!K64)</f>
      </c>
      <c r="D64" s="12"/>
      <c r="E64" s="13"/>
      <c r="F64" s="14" t="s">
        <v>11</v>
      </c>
      <c r="G64" s="15" t="s">
        <v>11</v>
      </c>
      <c r="H64" s="16" t="str">
        <f>'[1]W'!E64</f>
        <v>x</v>
      </c>
    </row>
    <row r="65" spans="1:8" ht="16.5" customHeight="1" hidden="1">
      <c r="A65" s="10">
        <v>58</v>
      </c>
      <c r="B65" s="11">
        <f>IF('[1]W'!J65="","",'[1]W'!J65)</f>
      </c>
      <c r="C65" s="11">
        <f>IF('[1]W'!K65="","",'[1]W'!K65)</f>
      </c>
      <c r="D65" s="12"/>
      <c r="E65" s="13"/>
      <c r="F65" s="14" t="s">
        <v>11</v>
      </c>
      <c r="G65" s="15" t="s">
        <v>11</v>
      </c>
      <c r="H65" s="16" t="str">
        <f>'[1]W'!E65</f>
        <v>x</v>
      </c>
    </row>
    <row r="66" spans="1:8" ht="16.5" customHeight="1" hidden="1">
      <c r="A66" s="10">
        <v>59</v>
      </c>
      <c r="B66" s="11">
        <f>IF('[1]W'!J66="","",'[1]W'!J66)</f>
      </c>
      <c r="C66" s="11">
        <f>IF('[1]W'!K66="","",'[1]W'!K66)</f>
      </c>
      <c r="D66" s="12"/>
      <c r="E66" s="13"/>
      <c r="F66" s="14" t="s">
        <v>11</v>
      </c>
      <c r="G66" s="15" t="s">
        <v>11</v>
      </c>
      <c r="H66" s="16" t="str">
        <f>'[1]W'!E66</f>
        <v>x</v>
      </c>
    </row>
    <row r="67" spans="1:8" ht="16.5" customHeight="1" hidden="1">
      <c r="A67" s="10">
        <v>60</v>
      </c>
      <c r="B67" s="11">
        <f>IF('[1]W'!J67="","",'[1]W'!J67)</f>
      </c>
      <c r="C67" s="11">
        <f>IF('[1]W'!K67="","",'[1]W'!K67)</f>
      </c>
      <c r="D67" s="12"/>
      <c r="E67" s="13"/>
      <c r="F67" s="14" t="s">
        <v>11</v>
      </c>
      <c r="G67" s="15" t="s">
        <v>11</v>
      </c>
      <c r="H67" s="16" t="str">
        <f>'[1]W'!E67</f>
        <v>x</v>
      </c>
    </row>
    <row r="68" spans="1:8" ht="16.5" customHeight="1" hidden="1">
      <c r="A68" s="10">
        <v>61</v>
      </c>
      <c r="B68" s="11">
        <f>IF('[1]W'!J68="","",'[1]W'!J68)</f>
      </c>
      <c r="C68" s="11">
        <f>IF('[1]W'!K68="","",'[1]W'!K68)</f>
      </c>
      <c r="D68" s="17"/>
      <c r="E68" s="18"/>
      <c r="F68" s="14" t="s">
        <v>11</v>
      </c>
      <c r="G68" s="15" t="s">
        <v>11</v>
      </c>
      <c r="H68" s="16" t="str">
        <f>'[1]W'!E68</f>
        <v>x</v>
      </c>
    </row>
    <row r="69" spans="1:8" ht="16.5" customHeight="1" hidden="1">
      <c r="A69" s="10">
        <v>62</v>
      </c>
      <c r="B69" s="11">
        <f>IF('[1]W'!J69="","",'[1]W'!J69)</f>
      </c>
      <c r="C69" s="11">
        <f>IF('[1]W'!K69="","",'[1]W'!K69)</f>
      </c>
      <c r="D69" s="12"/>
      <c r="E69" s="13"/>
      <c r="F69" s="14" t="s">
        <v>11</v>
      </c>
      <c r="G69" s="15" t="s">
        <v>11</v>
      </c>
      <c r="H69" s="16" t="str">
        <f>'[1]W'!E69</f>
        <v>x</v>
      </c>
    </row>
    <row r="70" spans="1:8" ht="16.5" customHeight="1" hidden="1">
      <c r="A70" s="10">
        <v>63</v>
      </c>
      <c r="B70" s="11">
        <f>IF('[1]W'!J70="","",'[1]W'!J70)</f>
      </c>
      <c r="C70" s="11">
        <f>IF('[1]W'!K70="","",'[1]W'!K70)</f>
      </c>
      <c r="D70" s="12"/>
      <c r="E70" s="13"/>
      <c r="F70" s="14" t="s">
        <v>11</v>
      </c>
      <c r="G70" s="15" t="s">
        <v>11</v>
      </c>
      <c r="H70" s="16" t="str">
        <f>'[1]W'!E70</f>
        <v>x</v>
      </c>
    </row>
    <row r="71" spans="1:8" ht="16.5" customHeight="1" hidden="1">
      <c r="A71" s="10">
        <v>64</v>
      </c>
      <c r="B71" s="11">
        <f>IF('[1]W'!J71="","",'[1]W'!J71)</f>
      </c>
      <c r="C71" s="11">
        <f>IF('[1]W'!K71="","",'[1]W'!K71)</f>
      </c>
      <c r="D71" s="12"/>
      <c r="E71" s="13"/>
      <c r="F71" s="14" t="s">
        <v>11</v>
      </c>
      <c r="G71" s="15" t="s">
        <v>11</v>
      </c>
      <c r="H71" s="16" t="str">
        <f>'[1]W'!E71</f>
        <v>x</v>
      </c>
    </row>
    <row r="72" spans="1:8" ht="16.5" customHeight="1" hidden="1">
      <c r="A72" s="10">
        <v>65</v>
      </c>
      <c r="B72" s="11">
        <f>IF('[1]W'!J72="","",'[1]W'!J72)</f>
      </c>
      <c r="C72" s="11">
        <f>IF('[1]W'!K72="","",'[1]W'!K72)</f>
      </c>
      <c r="D72" s="12"/>
      <c r="E72" s="13"/>
      <c r="F72" s="14" t="s">
        <v>11</v>
      </c>
      <c r="G72" s="15" t="s">
        <v>11</v>
      </c>
      <c r="H72" s="16" t="str">
        <f>'[1]W'!E72</f>
        <v>x</v>
      </c>
    </row>
    <row r="73" spans="1:8" ht="16.5" customHeight="1" hidden="1">
      <c r="A73" s="10">
        <v>66</v>
      </c>
      <c r="B73" s="11">
        <f>IF('[1]W'!J73="","",'[1]W'!J73)</f>
      </c>
      <c r="C73" s="11">
        <f>IF('[1]W'!K73="","",'[1]W'!K73)</f>
      </c>
      <c r="D73" s="12"/>
      <c r="E73" s="13"/>
      <c r="F73" s="14" t="s">
        <v>11</v>
      </c>
      <c r="G73" s="15" t="s">
        <v>11</v>
      </c>
      <c r="H73" s="16" t="str">
        <f>'[1]W'!E73</f>
        <v>x</v>
      </c>
    </row>
    <row r="74" spans="1:8" ht="16.5" customHeight="1" hidden="1">
      <c r="A74" s="10">
        <v>67</v>
      </c>
      <c r="B74" s="11">
        <f>IF('[1]W'!J74="","",'[1]W'!J74)</f>
      </c>
      <c r="C74" s="11">
        <f>IF('[1]W'!K74="","",'[1]W'!K74)</f>
      </c>
      <c r="D74" s="12"/>
      <c r="E74" s="13"/>
      <c r="F74" s="14" t="s">
        <v>11</v>
      </c>
      <c r="G74" s="15" t="s">
        <v>11</v>
      </c>
      <c r="H74" s="16" t="str">
        <f>'[1]W'!E74</f>
        <v>x</v>
      </c>
    </row>
    <row r="75" spans="1:8" ht="16.5" customHeight="1" hidden="1">
      <c r="A75" s="10">
        <v>68</v>
      </c>
      <c r="B75" s="11">
        <f>IF('[1]W'!J75="","",'[1]W'!J75)</f>
      </c>
      <c r="C75" s="11">
        <f>IF('[1]W'!K75="","",'[1]W'!K75)</f>
      </c>
      <c r="D75" s="12"/>
      <c r="E75" s="13"/>
      <c r="F75" s="14" t="s">
        <v>11</v>
      </c>
      <c r="G75" s="15" t="s">
        <v>11</v>
      </c>
      <c r="H75" s="16" t="str">
        <f>'[1]W'!E75</f>
        <v>x</v>
      </c>
    </row>
    <row r="76" spans="1:8" ht="16.5" customHeight="1" hidden="1">
      <c r="A76" s="10">
        <v>69</v>
      </c>
      <c r="B76" s="11">
        <f>IF('[1]W'!J76="","",'[1]W'!J76)</f>
      </c>
      <c r="C76" s="11">
        <f>IF('[1]W'!K76="","",'[1]W'!K76)</f>
      </c>
      <c r="D76" s="12"/>
      <c r="E76" s="13"/>
      <c r="F76" s="14" t="s">
        <v>11</v>
      </c>
      <c r="G76" s="15" t="s">
        <v>11</v>
      </c>
      <c r="H76" s="16" t="str">
        <f>'[1]W'!E76</f>
        <v>x</v>
      </c>
    </row>
    <row r="77" spans="1:8" ht="16.5" customHeight="1" hidden="1">
      <c r="A77" s="10">
        <v>70</v>
      </c>
      <c r="B77" s="11">
        <f>IF('[1]W'!J77="","",'[1]W'!J77)</f>
      </c>
      <c r="C77" s="11">
        <f>IF('[1]W'!K77="","",'[1]W'!K77)</f>
      </c>
      <c r="D77" s="12"/>
      <c r="E77" s="13"/>
      <c r="F77" s="14" t="s">
        <v>11</v>
      </c>
      <c r="G77" s="15" t="s">
        <v>11</v>
      </c>
      <c r="H77" s="16" t="str">
        <f>'[1]W'!E77</f>
        <v>x</v>
      </c>
    </row>
    <row r="78" spans="1:8" ht="16.5" customHeight="1" hidden="1">
      <c r="A78" s="10">
        <v>71</v>
      </c>
      <c r="B78" s="11">
        <f>IF('[1]W'!J78="","",'[1]W'!J78)</f>
      </c>
      <c r="C78" s="11">
        <f>IF('[1]W'!K78="","",'[1]W'!K78)</f>
      </c>
      <c r="D78" s="12"/>
      <c r="E78" s="13"/>
      <c r="F78" s="14" t="s">
        <v>11</v>
      </c>
      <c r="G78" s="15" t="s">
        <v>11</v>
      </c>
      <c r="H78" s="16" t="str">
        <f>'[1]W'!E78</f>
        <v>x</v>
      </c>
    </row>
    <row r="79" spans="1:8" ht="16.5" customHeight="1" hidden="1">
      <c r="A79" s="10">
        <v>72</v>
      </c>
      <c r="B79" s="11">
        <f>IF('[1]W'!J79="","",'[1]W'!J79)</f>
      </c>
      <c r="C79" s="11">
        <f>IF('[1]W'!K79="","",'[1]W'!K79)</f>
      </c>
      <c r="D79" s="12"/>
      <c r="E79" s="13"/>
      <c r="F79" s="14" t="s">
        <v>11</v>
      </c>
      <c r="G79" s="15" t="s">
        <v>11</v>
      </c>
      <c r="H79" s="16" t="str">
        <f>'[1]W'!E79</f>
        <v>x</v>
      </c>
    </row>
    <row r="80" spans="1:8" ht="16.5" customHeight="1" hidden="1">
      <c r="A80" s="10">
        <v>73</v>
      </c>
      <c r="B80" s="11">
        <f>IF('[1]W'!J80="","",'[1]W'!J80)</f>
      </c>
      <c r="C80" s="11">
        <f>IF('[1]W'!K80="","",'[1]W'!K80)</f>
      </c>
      <c r="D80" s="12"/>
      <c r="E80" s="13"/>
      <c r="F80" s="14" t="s">
        <v>11</v>
      </c>
      <c r="G80" s="15" t="s">
        <v>11</v>
      </c>
      <c r="H80" s="16" t="str">
        <f>'[1]W'!E80</f>
        <v>x</v>
      </c>
    </row>
    <row r="81" spans="1:8" ht="16.5" customHeight="1" hidden="1">
      <c r="A81" s="10">
        <v>74</v>
      </c>
      <c r="B81" s="11">
        <f>IF('[1]W'!J81="","",'[1]W'!J81)</f>
      </c>
      <c r="C81" s="11">
        <f>IF('[1]W'!K81="","",'[1]W'!K81)</f>
      </c>
      <c r="D81" s="12"/>
      <c r="E81" s="13"/>
      <c r="F81" s="14" t="s">
        <v>11</v>
      </c>
      <c r="G81" s="15" t="s">
        <v>11</v>
      </c>
      <c r="H81" s="16" t="str">
        <f>'[1]W'!E81</f>
        <v>x</v>
      </c>
    </row>
    <row r="82" spans="1:8" ht="16.5" customHeight="1" hidden="1">
      <c r="A82" s="10">
        <v>75</v>
      </c>
      <c r="B82" s="11">
        <f>IF('[1]W'!J82="","",'[1]W'!J82)</f>
      </c>
      <c r="C82" s="11">
        <f>IF('[1]W'!K82="","",'[1]W'!K82)</f>
      </c>
      <c r="D82" s="12"/>
      <c r="E82" s="13"/>
      <c r="F82" s="14" t="s">
        <v>11</v>
      </c>
      <c r="G82" s="15" t="s">
        <v>11</v>
      </c>
      <c r="H82" s="16" t="str">
        <f>'[1]W'!E82</f>
        <v>x</v>
      </c>
    </row>
    <row r="83" spans="1:8" ht="16.5" customHeight="1" hidden="1">
      <c r="A83" s="10">
        <v>76</v>
      </c>
      <c r="B83" s="11">
        <f>IF('[1]W'!J83="","",'[1]W'!J83)</f>
      </c>
      <c r="C83" s="11">
        <f>IF('[1]W'!K83="","",'[1]W'!K83)</f>
      </c>
      <c r="D83" s="12"/>
      <c r="E83" s="13"/>
      <c r="F83" s="14" t="s">
        <v>11</v>
      </c>
      <c r="G83" s="15" t="s">
        <v>11</v>
      </c>
      <c r="H83" s="16" t="str">
        <f>'[1]W'!E83</f>
        <v>x</v>
      </c>
    </row>
    <row r="84" spans="1:8" ht="16.5" customHeight="1" hidden="1">
      <c r="A84" s="10">
        <v>77</v>
      </c>
      <c r="B84" s="11">
        <f>IF('[1]W'!J84="","",'[1]W'!J84)</f>
      </c>
      <c r="C84" s="11">
        <f>IF('[1]W'!K84="","",'[1]W'!K84)</f>
      </c>
      <c r="D84" s="12"/>
      <c r="E84" s="13"/>
      <c r="F84" s="14" t="s">
        <v>11</v>
      </c>
      <c r="G84" s="15" t="s">
        <v>11</v>
      </c>
      <c r="H84" s="16" t="str">
        <f>'[1]W'!E84</f>
        <v>x</v>
      </c>
    </row>
    <row r="85" spans="1:8" ht="16.5" customHeight="1" hidden="1">
      <c r="A85" s="10">
        <v>78</v>
      </c>
      <c r="B85" s="11">
        <f>IF('[1]W'!J85="","",'[1]W'!J85)</f>
      </c>
      <c r="C85" s="11">
        <f>IF('[1]W'!K85="","",'[1]W'!K85)</f>
      </c>
      <c r="D85" s="12"/>
      <c r="E85" s="13"/>
      <c r="F85" s="14" t="s">
        <v>11</v>
      </c>
      <c r="G85" s="15" t="s">
        <v>11</v>
      </c>
      <c r="H85" s="16" t="str">
        <f>'[1]W'!E85</f>
        <v>x</v>
      </c>
    </row>
    <row r="86" spans="1:8" ht="16.5" customHeight="1" hidden="1">
      <c r="A86" s="10">
        <v>79</v>
      </c>
      <c r="B86" s="11">
        <f>IF('[1]W'!J86="","",'[1]W'!J86)</f>
      </c>
      <c r="C86" s="11">
        <f>IF('[1]W'!K86="","",'[1]W'!K86)</f>
      </c>
      <c r="D86" s="12"/>
      <c r="E86" s="13"/>
      <c r="F86" s="14" t="s">
        <v>11</v>
      </c>
      <c r="G86" s="15" t="s">
        <v>11</v>
      </c>
      <c r="H86" s="16" t="str">
        <f>'[1]W'!E86</f>
        <v>x</v>
      </c>
    </row>
    <row r="87" spans="1:8" ht="16.5" customHeight="1" hidden="1">
      <c r="A87" s="10">
        <v>80</v>
      </c>
      <c r="B87" s="11">
        <f>IF('[1]W'!J87="","",'[1]W'!J87)</f>
      </c>
      <c r="C87" s="11">
        <f>IF('[1]W'!K87="","",'[1]W'!K87)</f>
      </c>
      <c r="D87" s="12"/>
      <c r="E87" s="13"/>
      <c r="F87" s="14" t="s">
        <v>11</v>
      </c>
      <c r="G87" s="15" t="s">
        <v>11</v>
      </c>
      <c r="H87" s="16" t="str">
        <f>'[1]W'!E87</f>
        <v>x</v>
      </c>
    </row>
    <row r="88" spans="1:8" ht="16.5" customHeight="1" hidden="1">
      <c r="A88" s="10">
        <v>81</v>
      </c>
      <c r="B88" s="11">
        <f>IF('[1]W'!J88="","",'[1]W'!J88)</f>
      </c>
      <c r="C88" s="11">
        <f>IF('[1]W'!K88="","",'[1]W'!K88)</f>
      </c>
      <c r="D88" s="12"/>
      <c r="E88" s="13"/>
      <c r="F88" s="14" t="s">
        <v>11</v>
      </c>
      <c r="G88" s="15" t="s">
        <v>11</v>
      </c>
      <c r="H88" s="16" t="str">
        <f>'[1]W'!E88</f>
        <v>x</v>
      </c>
    </row>
    <row r="89" spans="1:8" ht="16.5" customHeight="1" hidden="1">
      <c r="A89" s="10">
        <v>82</v>
      </c>
      <c r="B89" s="11">
        <f>IF('[1]W'!J89="","",'[1]W'!J89)</f>
      </c>
      <c r="C89" s="11">
        <f>IF('[1]W'!K89="","",'[1]W'!K89)</f>
      </c>
      <c r="D89" s="12"/>
      <c r="E89" s="13"/>
      <c r="F89" s="14" t="s">
        <v>11</v>
      </c>
      <c r="G89" s="15" t="s">
        <v>11</v>
      </c>
      <c r="H89" s="16" t="str">
        <f>'[1]W'!E89</f>
        <v>x</v>
      </c>
    </row>
    <row r="90" spans="1:8" ht="16.5" customHeight="1" hidden="1">
      <c r="A90" s="10">
        <v>83</v>
      </c>
      <c r="B90" s="11">
        <f>IF('[1]W'!J90="","",'[1]W'!J90)</f>
      </c>
      <c r="C90" s="11">
        <f>IF('[1]W'!K90="","",'[1]W'!K90)</f>
      </c>
      <c r="D90" s="12"/>
      <c r="E90" s="13"/>
      <c r="F90" s="14" t="s">
        <v>11</v>
      </c>
      <c r="G90" s="15" t="s">
        <v>11</v>
      </c>
      <c r="H90" s="16" t="str">
        <f>'[1]W'!E90</f>
        <v>x</v>
      </c>
    </row>
    <row r="91" spans="1:8" ht="16.5" customHeight="1" hidden="1">
      <c r="A91" s="10">
        <v>84</v>
      </c>
      <c r="B91" s="11">
        <f>IF('[1]W'!J91="","",'[1]W'!J91)</f>
      </c>
      <c r="C91" s="11">
        <f>IF('[1]W'!K91="","",'[1]W'!K91)</f>
      </c>
      <c r="D91" s="12"/>
      <c r="E91" s="13"/>
      <c r="F91" s="14" t="s">
        <v>11</v>
      </c>
      <c r="G91" s="15" t="s">
        <v>11</v>
      </c>
      <c r="H91" s="16" t="str">
        <f>'[1]W'!E91</f>
        <v>x</v>
      </c>
    </row>
    <row r="92" spans="1:8" ht="16.5" customHeight="1" hidden="1">
      <c r="A92" s="10">
        <v>85</v>
      </c>
      <c r="B92" s="11">
        <f>IF('[1]W'!J92="","",'[1]W'!J92)</f>
      </c>
      <c r="C92" s="11">
        <f>IF('[1]W'!K92="","",'[1]W'!K92)</f>
      </c>
      <c r="D92" s="12"/>
      <c r="E92" s="13"/>
      <c r="F92" s="14" t="s">
        <v>11</v>
      </c>
      <c r="G92" s="15" t="s">
        <v>11</v>
      </c>
      <c r="H92" s="16" t="str">
        <f>'[1]W'!E92</f>
        <v>x</v>
      </c>
    </row>
    <row r="93" spans="1:8" ht="16.5" customHeight="1" hidden="1">
      <c r="A93" s="10">
        <v>86</v>
      </c>
      <c r="B93" s="11">
        <f>IF('[1]W'!J93="","",'[1]W'!J93)</f>
      </c>
      <c r="C93" s="11">
        <f>IF('[1]W'!K93="","",'[1]W'!K93)</f>
      </c>
      <c r="D93" s="12"/>
      <c r="E93" s="13"/>
      <c r="F93" s="14" t="s">
        <v>11</v>
      </c>
      <c r="G93" s="15" t="s">
        <v>11</v>
      </c>
      <c r="H93" s="16" t="str">
        <f>'[1]W'!E93</f>
        <v>x</v>
      </c>
    </row>
    <row r="94" spans="1:8" ht="16.5" customHeight="1" hidden="1">
      <c r="A94" s="10">
        <v>87</v>
      </c>
      <c r="B94" s="11">
        <f>IF('[1]W'!J94="","",'[1]W'!J94)</f>
      </c>
      <c r="C94" s="11">
        <f>IF('[1]W'!K94="","",'[1]W'!K94)</f>
      </c>
      <c r="D94" s="12"/>
      <c r="E94" s="13"/>
      <c r="F94" s="14" t="s">
        <v>11</v>
      </c>
      <c r="G94" s="15" t="s">
        <v>11</v>
      </c>
      <c r="H94" s="16" t="str">
        <f>'[1]W'!E94</f>
        <v>x</v>
      </c>
    </row>
    <row r="95" spans="1:8" ht="16.5" customHeight="1" hidden="1">
      <c r="A95" s="10">
        <v>88</v>
      </c>
      <c r="B95" s="11">
        <f>IF('[1]W'!J95="","",'[1]W'!J95)</f>
      </c>
      <c r="C95" s="11">
        <f>IF('[1]W'!K95="","",'[1]W'!K95)</f>
      </c>
      <c r="D95" s="12"/>
      <c r="E95" s="13"/>
      <c r="F95" s="14" t="s">
        <v>11</v>
      </c>
      <c r="G95" s="15" t="s">
        <v>11</v>
      </c>
      <c r="H95" s="16" t="str">
        <f>'[1]W'!E95</f>
        <v>x</v>
      </c>
    </row>
    <row r="96" spans="1:8" ht="16.5" customHeight="1" hidden="1">
      <c r="A96" s="10">
        <v>89</v>
      </c>
      <c r="B96" s="11">
        <f>IF('[1]W'!J96="","",'[1]W'!J96)</f>
      </c>
      <c r="C96" s="11">
        <f>IF('[1]W'!K96="","",'[1]W'!K96)</f>
      </c>
      <c r="D96" s="12"/>
      <c r="E96" s="13"/>
      <c r="F96" s="14" t="s">
        <v>11</v>
      </c>
      <c r="G96" s="15" t="s">
        <v>11</v>
      </c>
      <c r="H96" s="16" t="str">
        <f>'[1]W'!E96</f>
        <v>x</v>
      </c>
    </row>
    <row r="97" spans="1:8" ht="16.5" customHeight="1" hidden="1">
      <c r="A97" s="10">
        <v>90</v>
      </c>
      <c r="B97" s="11">
        <f>IF('[1]W'!J97="","",'[1]W'!J97)</f>
      </c>
      <c r="C97" s="11">
        <f>IF('[1]W'!K97="","",'[1]W'!K97)</f>
      </c>
      <c r="D97" s="12"/>
      <c r="E97" s="13"/>
      <c r="F97" s="14" t="s">
        <v>11</v>
      </c>
      <c r="G97" s="15" t="s">
        <v>11</v>
      </c>
      <c r="H97" s="16" t="str">
        <f>'[1]W'!E97</f>
        <v>x</v>
      </c>
    </row>
    <row r="98" spans="1:8" ht="16.5" customHeight="1" hidden="1">
      <c r="A98" s="10">
        <v>91</v>
      </c>
      <c r="B98" s="11">
        <f>IF('[1]W'!J98="","",'[1]W'!J98)</f>
      </c>
      <c r="C98" s="11">
        <f>IF('[1]W'!K98="","",'[1]W'!K98)</f>
      </c>
      <c r="D98" s="17"/>
      <c r="E98" s="13"/>
      <c r="F98" s="14" t="s">
        <v>11</v>
      </c>
      <c r="G98" s="15" t="s">
        <v>11</v>
      </c>
      <c r="H98" s="16" t="str">
        <f>'[1]W'!E98</f>
        <v>x</v>
      </c>
    </row>
    <row r="99" spans="1:8" ht="16.5" customHeight="1" hidden="1">
      <c r="A99" s="10">
        <v>92</v>
      </c>
      <c r="B99" s="11">
        <f>IF('[1]W'!J99="","",'[1]W'!J99)</f>
      </c>
      <c r="C99" s="11">
        <f>IF('[1]W'!K99="","",'[1]W'!K99)</f>
      </c>
      <c r="D99" s="12"/>
      <c r="E99" s="13"/>
      <c r="F99" s="14" t="s">
        <v>11</v>
      </c>
      <c r="G99" s="15" t="s">
        <v>11</v>
      </c>
      <c r="H99" s="16" t="str">
        <f>'[1]W'!E99</f>
        <v>x</v>
      </c>
    </row>
    <row r="100" spans="1:8" ht="16.5" customHeight="1" hidden="1">
      <c r="A100" s="10">
        <v>93</v>
      </c>
      <c r="B100" s="11">
        <f>IF('[1]W'!J100="","",'[1]W'!J100)</f>
      </c>
      <c r="C100" s="11">
        <f>IF('[1]W'!K100="","",'[1]W'!K100)</f>
      </c>
      <c r="D100" s="12"/>
      <c r="E100" s="13"/>
      <c r="F100" s="14" t="s">
        <v>11</v>
      </c>
      <c r="G100" s="15" t="s">
        <v>11</v>
      </c>
      <c r="H100" s="16" t="str">
        <f>'[1]W'!E100</f>
        <v>x</v>
      </c>
    </row>
    <row r="101" spans="1:8" ht="16.5" customHeight="1" hidden="1">
      <c r="A101" s="10">
        <v>94</v>
      </c>
      <c r="B101" s="11">
        <f>IF('[1]W'!J101="","",'[1]W'!J101)</f>
      </c>
      <c r="C101" s="11">
        <f>IF('[1]W'!K101="","",'[1]W'!K101)</f>
      </c>
      <c r="D101" s="12"/>
      <c r="E101" s="13"/>
      <c r="F101" s="14" t="s">
        <v>11</v>
      </c>
      <c r="G101" s="15" t="s">
        <v>11</v>
      </c>
      <c r="H101" s="16" t="str">
        <f>'[1]W'!E101</f>
        <v>x</v>
      </c>
    </row>
    <row r="102" spans="1:8" ht="16.5" customHeight="1" hidden="1">
      <c r="A102" s="10">
        <v>95</v>
      </c>
      <c r="B102" s="11">
        <f>IF('[1]W'!J102="","",'[1]W'!J102)</f>
      </c>
      <c r="C102" s="11">
        <f>IF('[1]W'!K102="","",'[1]W'!K102)</f>
      </c>
      <c r="D102" s="12"/>
      <c r="E102" s="13"/>
      <c r="F102" s="14" t="s">
        <v>11</v>
      </c>
      <c r="G102" s="15" t="s">
        <v>11</v>
      </c>
      <c r="H102" s="16" t="str">
        <f>'[1]W'!E102</f>
        <v>x</v>
      </c>
    </row>
    <row r="103" spans="1:8" ht="16.5" customHeight="1" hidden="1">
      <c r="A103" s="10">
        <v>96</v>
      </c>
      <c r="B103" s="11">
        <f>IF('[1]W'!J103="","",'[1]W'!J103)</f>
      </c>
      <c r="C103" s="11">
        <f>IF('[1]W'!K103="","",'[1]W'!K103)</f>
      </c>
      <c r="D103" s="12"/>
      <c r="E103" s="13"/>
      <c r="F103" s="14" t="s">
        <v>11</v>
      </c>
      <c r="G103" s="15" t="s">
        <v>11</v>
      </c>
      <c r="H103" s="16" t="str">
        <f>'[1]W'!E103</f>
        <v>x</v>
      </c>
    </row>
    <row r="104" spans="1:8" ht="16.5" customHeight="1" hidden="1">
      <c r="A104" s="10">
        <v>97</v>
      </c>
      <c r="B104" s="11">
        <f>IF('[1]W'!J104="","",'[1]W'!J104)</f>
      </c>
      <c r="C104" s="11">
        <f>IF('[1]W'!K104="","",'[1]W'!K104)</f>
      </c>
      <c r="D104" s="12"/>
      <c r="E104" s="13"/>
      <c r="F104" s="14" t="s">
        <v>11</v>
      </c>
      <c r="G104" s="15" t="s">
        <v>11</v>
      </c>
      <c r="H104" s="16" t="str">
        <f>'[1]W'!E104</f>
        <v>x</v>
      </c>
    </row>
    <row r="105" spans="1:8" ht="16.5" customHeight="1" hidden="1">
      <c r="A105" s="10">
        <v>98</v>
      </c>
      <c r="B105" s="11">
        <f>IF('[1]W'!J105="","",'[1]W'!J105)</f>
      </c>
      <c r="C105" s="11">
        <f>IF('[1]W'!K105="","",'[1]W'!K105)</f>
      </c>
      <c r="D105" s="12"/>
      <c r="E105" s="13"/>
      <c r="F105" s="14" t="s">
        <v>11</v>
      </c>
      <c r="G105" s="15" t="s">
        <v>11</v>
      </c>
      <c r="H105" s="16" t="str">
        <f>'[1]W'!E105</f>
        <v>x</v>
      </c>
    </row>
    <row r="106" spans="1:8" ht="16.5" customHeight="1" hidden="1">
      <c r="A106" s="10">
        <v>99</v>
      </c>
      <c r="B106" s="11">
        <f>IF('[1]W'!J106="","",'[1]W'!J106)</f>
      </c>
      <c r="C106" s="11">
        <f>IF('[1]W'!K106="","",'[1]W'!K106)</f>
      </c>
      <c r="D106" s="12"/>
      <c r="E106" s="13"/>
      <c r="F106" s="14" t="s">
        <v>11</v>
      </c>
      <c r="G106" s="15" t="s">
        <v>11</v>
      </c>
      <c r="H106" s="16" t="str">
        <f>'[1]W'!E106</f>
        <v>x</v>
      </c>
    </row>
    <row r="107" spans="1:8" ht="16.5" customHeight="1" hidden="1">
      <c r="A107" s="10">
        <v>100</v>
      </c>
      <c r="B107" s="11">
        <f>IF('[1]W'!J107="","",'[1]W'!J107)</f>
      </c>
      <c r="C107" s="11">
        <f>IF('[1]W'!K107="","",'[1]W'!K107)</f>
      </c>
      <c r="D107" s="12"/>
      <c r="E107" s="13"/>
      <c r="F107" s="14" t="s">
        <v>11</v>
      </c>
      <c r="G107" s="15" t="s">
        <v>11</v>
      </c>
      <c r="H107" s="16" t="str">
        <f>'[1]W'!E107</f>
        <v>x</v>
      </c>
    </row>
    <row r="108" spans="1:7" ht="13.5" thickTop="1">
      <c r="A108" s="29" t="str">
        <f>'[1]A'!A108</f>
        <v> data 07.02.2009 r. </v>
      </c>
      <c r="B108" s="20"/>
      <c r="C108" s="21" t="s">
        <v>13</v>
      </c>
      <c r="D108" s="22"/>
      <c r="E108" s="23" t="s">
        <v>14</v>
      </c>
      <c r="F108" s="24"/>
      <c r="G108" s="25"/>
    </row>
    <row r="109" spans="1:7" ht="23.25" customHeight="1">
      <c r="A109" s="26"/>
      <c r="B109" s="26"/>
      <c r="C109" s="27" t="s">
        <v>19</v>
      </c>
      <c r="D109"/>
      <c r="E109" t="s">
        <v>16</v>
      </c>
      <c r="F109"/>
      <c r="G109"/>
    </row>
    <row r="110" spans="1:7" ht="12.75">
      <c r="A110" s="28"/>
      <c r="B110" s="28"/>
      <c r="C110"/>
      <c r="D110"/>
      <c r="E110"/>
      <c r="F110"/>
      <c r="G110"/>
    </row>
    <row r="111" spans="1:7" ht="12.75">
      <c r="A111" s="28"/>
      <c r="B111" s="28"/>
      <c r="C111"/>
      <c r="D111"/>
      <c r="E111"/>
      <c r="F111"/>
      <c r="G111"/>
    </row>
    <row r="112" spans="1:7" ht="12.75">
      <c r="A112" s="28"/>
      <c r="B112" s="28"/>
      <c r="C112"/>
      <c r="D112"/>
      <c r="E112"/>
      <c r="F112"/>
      <c r="G112"/>
    </row>
    <row r="113" spans="3:7" ht="12.75">
      <c r="C113"/>
      <c r="D113"/>
      <c r="E113"/>
      <c r="F113"/>
      <c r="G113"/>
    </row>
    <row r="114" spans="3:7" ht="12.75">
      <c r="C114"/>
      <c r="D114"/>
      <c r="E114"/>
      <c r="F114"/>
      <c r="G114"/>
    </row>
    <row r="115" spans="3:7" ht="12.75">
      <c r="C115"/>
      <c r="D115"/>
      <c r="E115"/>
      <c r="F115"/>
      <c r="G115"/>
    </row>
    <row r="116" spans="3:7" ht="12.75">
      <c r="C116"/>
      <c r="D116"/>
      <c r="E116"/>
      <c r="F116"/>
      <c r="G116"/>
    </row>
  </sheetData>
  <mergeCells count="6">
    <mergeCell ref="E5:E7"/>
    <mergeCell ref="F5:G6"/>
    <mergeCell ref="A5:A7"/>
    <mergeCell ref="B5:B7"/>
    <mergeCell ref="C5:C7"/>
    <mergeCell ref="D5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9"/>
  <sheetViews>
    <sheetView view="pageBreakPreview" zoomScale="75" zoomScaleSheetLayoutView="75" workbookViewId="0" topLeftCell="A27">
      <selection activeCell="E42" sqref="E42"/>
    </sheetView>
  </sheetViews>
  <sheetFormatPr defaultColWidth="9.140625" defaultRowHeight="12.75"/>
  <cols>
    <col min="1" max="1" width="5.140625" style="0" customWidth="1"/>
    <col min="2" max="2" width="28.00390625" style="0" customWidth="1"/>
    <col min="3" max="3" width="33.57421875" style="0" customWidth="1"/>
    <col min="4" max="4" width="6.28125" style="0" customWidth="1"/>
    <col min="5" max="5" width="8.7109375" style="0" customWidth="1"/>
    <col min="6" max="7" width="7.00390625" style="0" customWidth="1"/>
    <col min="8" max="8" width="4.57421875" style="0" hidden="1" customWidth="1"/>
  </cols>
  <sheetData>
    <row r="1" spans="1:7" ht="25.5">
      <c r="A1" s="30" t="s">
        <v>20</v>
      </c>
      <c r="B1" s="31"/>
      <c r="C1" s="31"/>
      <c r="D1" s="31"/>
      <c r="E1" s="31"/>
      <c r="F1" s="31"/>
      <c r="G1" s="31"/>
    </row>
    <row r="2" spans="1:7" ht="17.25">
      <c r="A2" s="4" t="s">
        <v>208</v>
      </c>
      <c r="B2" s="5"/>
      <c r="C2" s="5"/>
      <c r="D2" s="5"/>
      <c r="E2" s="5"/>
      <c r="F2" s="5"/>
      <c r="G2" s="5"/>
    </row>
    <row r="3" spans="1:7" ht="15.75">
      <c r="A3" s="6" t="s">
        <v>21</v>
      </c>
      <c r="B3" s="5"/>
      <c r="C3" s="5"/>
      <c r="D3" s="5"/>
      <c r="E3" s="5"/>
      <c r="F3" s="5"/>
      <c r="G3" s="5"/>
    </row>
    <row r="4" spans="1:7" ht="5.25" customHeight="1" thickBot="1">
      <c r="A4" s="32"/>
      <c r="B4" s="32"/>
      <c r="C4" s="32"/>
      <c r="D4" s="32"/>
      <c r="E4" s="32"/>
      <c r="F4" s="32"/>
      <c r="G4" s="32"/>
    </row>
    <row r="5" spans="1:7" s="3" customFormat="1" ht="17.25" customHeight="1" thickTop="1">
      <c r="A5" s="71" t="s">
        <v>3</v>
      </c>
      <c r="B5" s="74" t="s">
        <v>4</v>
      </c>
      <c r="C5" s="77" t="s">
        <v>5</v>
      </c>
      <c r="D5" s="82" t="s">
        <v>6</v>
      </c>
      <c r="E5" s="64" t="s">
        <v>7</v>
      </c>
      <c r="F5" s="67" t="s">
        <v>8</v>
      </c>
      <c r="G5" s="68"/>
    </row>
    <row r="6" spans="1:7" s="3" customFormat="1" ht="17.25" customHeight="1">
      <c r="A6" s="72"/>
      <c r="B6" s="75"/>
      <c r="C6" s="75"/>
      <c r="D6" s="83"/>
      <c r="E6" s="65"/>
      <c r="F6" s="69"/>
      <c r="G6" s="70"/>
    </row>
    <row r="7" spans="1:7" s="3" customFormat="1" ht="17.25" customHeight="1" thickBot="1">
      <c r="A7" s="73"/>
      <c r="B7" s="76"/>
      <c r="C7" s="76"/>
      <c r="D7" s="84"/>
      <c r="E7" s="66"/>
      <c r="F7" s="8" t="s">
        <v>9</v>
      </c>
      <c r="G7" s="9" t="s">
        <v>10</v>
      </c>
    </row>
    <row r="8" spans="1:8" ht="19.5" customHeight="1">
      <c r="A8" s="10">
        <v>1</v>
      </c>
      <c r="B8" s="11" t="str">
        <f>IF('[2]W'!F24="","",'[2]W'!F24)</f>
        <v>k-180 os 1d</v>
      </c>
      <c r="C8" s="11" t="str">
        <f>IF('[2]W'!G24="","",'[2]W'!G24)</f>
        <v>Ciesielski Zdzisław</v>
      </c>
      <c r="D8" s="12">
        <v>17</v>
      </c>
      <c r="E8" s="13">
        <v>1345</v>
      </c>
      <c r="F8" s="14">
        <v>1</v>
      </c>
      <c r="G8" s="15">
        <v>1</v>
      </c>
      <c r="H8" s="33" t="str">
        <f>'[2]W'!E24</f>
        <v>d</v>
      </c>
    </row>
    <row r="9" spans="1:8" ht="19.5" customHeight="1">
      <c r="A9" s="10">
        <v>2</v>
      </c>
      <c r="B9" s="11" t="str">
        <f>IF('[2]W'!F44="","",'[2]W'!F44)</f>
        <v>k-18 d</v>
      </c>
      <c r="C9" s="11" t="str">
        <f>IF('[2]W'!G44="","",'[2]W'!G44)</f>
        <v>Brzezowski Michał</v>
      </c>
      <c r="D9" s="12">
        <v>37</v>
      </c>
      <c r="E9" s="13">
        <v>1045</v>
      </c>
      <c r="F9" s="14">
        <v>2</v>
      </c>
      <c r="G9" s="15">
        <v>2</v>
      </c>
      <c r="H9" s="33" t="str">
        <f>'[2]W'!E44</f>
        <v>d</v>
      </c>
    </row>
    <row r="10" spans="1:8" ht="19.5" customHeight="1">
      <c r="A10" s="10">
        <v>3</v>
      </c>
      <c r="B10" s="11" t="str">
        <f>IF('[2]W'!F22="","",'[2]W'!F22)</f>
        <v>k-61 1d</v>
      </c>
      <c r="C10" s="11" t="str">
        <f>IF('[2]W'!G22="","",'[2]W'!G22)</f>
        <v>Kozak Piotr</v>
      </c>
      <c r="D10" s="12">
        <v>15</v>
      </c>
      <c r="E10" s="13">
        <v>1015</v>
      </c>
      <c r="F10" s="14">
        <v>3</v>
      </c>
      <c r="G10" s="15">
        <v>3</v>
      </c>
      <c r="H10" s="33" t="str">
        <f>'[2]W'!E22</f>
        <v>d</v>
      </c>
    </row>
    <row r="11" spans="1:8" ht="19.5" customHeight="1">
      <c r="A11" s="10">
        <v>4</v>
      </c>
      <c r="B11" s="11" t="str">
        <f>IF('[2]W'!F38="","",'[2]W'!F38)</f>
        <v>k-13 1d</v>
      </c>
      <c r="C11" s="11" t="str">
        <f>IF('[2]W'!G38="","",'[2]W'!G38)</f>
        <v>Litwiński Damian</v>
      </c>
      <c r="D11" s="12">
        <v>31</v>
      </c>
      <c r="E11" s="13">
        <v>995</v>
      </c>
      <c r="F11" s="14">
        <v>4</v>
      </c>
      <c r="G11" s="15">
        <v>4</v>
      </c>
      <c r="H11" s="33" t="str">
        <f>'[2]W'!E38</f>
        <v>d</v>
      </c>
    </row>
    <row r="12" spans="1:8" ht="19.5" customHeight="1">
      <c r="A12" s="10">
        <v>5</v>
      </c>
      <c r="B12" s="11" t="str">
        <f>IF('[2]W'!F8="","",'[2]W'!F8)</f>
        <v>k-39 os 1d</v>
      </c>
      <c r="C12" s="11" t="str">
        <f>IF('[2]W'!G8="","",'[2]W'!G8)</f>
        <v>Zajkowski Waldemar</v>
      </c>
      <c r="D12" s="12">
        <v>1</v>
      </c>
      <c r="E12" s="13">
        <v>985</v>
      </c>
      <c r="F12" s="14">
        <v>5</v>
      </c>
      <c r="G12" s="15">
        <v>5</v>
      </c>
      <c r="H12" s="33" t="str">
        <f>'[2]W'!E8</f>
        <v>d</v>
      </c>
    </row>
    <row r="13" spans="1:8" ht="19.5" customHeight="1">
      <c r="A13" s="10">
        <v>6</v>
      </c>
      <c r="B13" s="11" t="str">
        <f>IF('[2]W'!F15="","",'[2]W'!F15)</f>
        <v>k-14 d</v>
      </c>
      <c r="C13" s="11" t="str">
        <f>IF('[2]W'!G15="","",'[2]W'!G15)</f>
        <v>Sobolewski Jacek</v>
      </c>
      <c r="D13" s="12">
        <v>8</v>
      </c>
      <c r="E13" s="13">
        <v>950</v>
      </c>
      <c r="F13" s="14">
        <v>6</v>
      </c>
      <c r="G13" s="15">
        <v>6</v>
      </c>
      <c r="H13" s="33" t="str">
        <f>'[2]W'!E15</f>
        <v>d</v>
      </c>
    </row>
    <row r="14" spans="1:8" ht="19.5" customHeight="1">
      <c r="A14" s="10">
        <v>7</v>
      </c>
      <c r="B14" s="11" t="str">
        <f>IF('[2]W'!F12="","",'[2]W'!F12)</f>
        <v>k-3 1d</v>
      </c>
      <c r="C14" s="11" t="str">
        <f>IF('[2]W'!G12="","",'[2]W'!G12)</f>
        <v>Poznakowski Grzegorz</v>
      </c>
      <c r="D14" s="12">
        <v>5</v>
      </c>
      <c r="E14" s="13">
        <v>905</v>
      </c>
      <c r="F14" s="14">
        <v>7</v>
      </c>
      <c r="G14" s="15">
        <v>7</v>
      </c>
      <c r="H14" s="33" t="str">
        <f>'[2]W'!E12</f>
        <v>d</v>
      </c>
    </row>
    <row r="15" spans="1:8" ht="19.5" customHeight="1">
      <c r="A15" s="10">
        <v>8</v>
      </c>
      <c r="B15" s="11" t="str">
        <f>IF('[2]W'!F30="","",'[2]W'!F30)</f>
        <v>k-179 os 1d</v>
      </c>
      <c r="C15" s="11" t="str">
        <f>IF('[2]W'!G30="","",'[2]W'!G30)</f>
        <v>Talarek Andrzej</v>
      </c>
      <c r="D15" s="12">
        <v>23</v>
      </c>
      <c r="E15" s="13">
        <v>830</v>
      </c>
      <c r="F15" s="14">
        <v>8</v>
      </c>
      <c r="G15" s="15">
        <v>8</v>
      </c>
      <c r="H15" s="33" t="str">
        <f>'[2]W'!E30</f>
        <v>d</v>
      </c>
    </row>
    <row r="16" spans="1:8" ht="19.5" customHeight="1">
      <c r="A16" s="10">
        <v>9</v>
      </c>
      <c r="B16" s="11" t="str">
        <f>IF('[2]W'!F9="","",'[2]W'!F9)</f>
        <v>k-7 d</v>
      </c>
      <c r="C16" s="11" t="str">
        <f>IF('[2]W'!G9="","",'[2]W'!G9)</f>
        <v>Lisowski Marcin</v>
      </c>
      <c r="D16" s="12">
        <v>2</v>
      </c>
      <c r="E16" s="13">
        <v>815</v>
      </c>
      <c r="F16" s="14">
        <v>9</v>
      </c>
      <c r="G16" s="15">
        <v>9</v>
      </c>
      <c r="H16" s="33" t="str">
        <f>'[2]W'!E9</f>
        <v>d</v>
      </c>
    </row>
    <row r="17" spans="1:8" ht="19.5" customHeight="1">
      <c r="A17" s="10">
        <v>10</v>
      </c>
      <c r="B17" s="11" t="str">
        <f>IF('[2]W'!F14="","",'[2]W'!F14)</f>
        <v>k-37 d</v>
      </c>
      <c r="C17" s="11" t="str">
        <f>IF('[2]W'!G14="","",'[2]W'!G14)</f>
        <v>Bil Łukasz</v>
      </c>
      <c r="D17" s="12">
        <v>7</v>
      </c>
      <c r="E17" s="13">
        <v>810</v>
      </c>
      <c r="F17" s="14">
        <v>10</v>
      </c>
      <c r="G17" s="15">
        <v>10</v>
      </c>
      <c r="H17" s="33" t="str">
        <f>'[2]W'!E14</f>
        <v>d</v>
      </c>
    </row>
    <row r="18" spans="1:8" ht="19.5" customHeight="1">
      <c r="A18" s="10">
        <v>11</v>
      </c>
      <c r="B18" s="11" t="str">
        <f>IF('[2]W'!F47="","",'[2]W'!F47)</f>
        <v>k-61 2d</v>
      </c>
      <c r="C18" s="11" t="str">
        <f>IF('[2]W'!G47="","",'[2]W'!G47)</f>
        <v>Dorant Jacek</v>
      </c>
      <c r="D18" s="12">
        <v>40</v>
      </c>
      <c r="E18" s="13">
        <v>770</v>
      </c>
      <c r="F18" s="14">
        <v>11</v>
      </c>
      <c r="G18" s="15">
        <v>11</v>
      </c>
      <c r="H18" s="33" t="str">
        <f>'[2]W'!E47</f>
        <v>d</v>
      </c>
    </row>
    <row r="19" spans="1:8" ht="19.5" customHeight="1">
      <c r="A19" s="10">
        <v>12</v>
      </c>
      <c r="B19" s="11" t="str">
        <f>IF('[2]W'!F18="","",'[2]W'!F18)</f>
        <v>k-4 </v>
      </c>
      <c r="C19" s="11" t="str">
        <f>IF('[2]W'!G18="","",'[2]W'!G18)</f>
        <v>Kubicki Roman</v>
      </c>
      <c r="D19" s="12">
        <v>11</v>
      </c>
      <c r="E19" s="13">
        <v>715</v>
      </c>
      <c r="F19" s="14">
        <v>12</v>
      </c>
      <c r="G19" s="15">
        <v>12</v>
      </c>
      <c r="H19" s="33" t="str">
        <f>'[2]W'!E18</f>
        <v>d</v>
      </c>
    </row>
    <row r="20" spans="1:8" ht="19.5" customHeight="1">
      <c r="A20" s="10">
        <v>13</v>
      </c>
      <c r="B20" s="11" t="str">
        <f>IF('[2]W'!F32="","",'[2]W'!F32)</f>
        <v>k-20 d</v>
      </c>
      <c r="C20" s="11" t="str">
        <f>IF('[2]W'!G32="","",'[2]W'!G32)</f>
        <v>Stępień Piotr</v>
      </c>
      <c r="D20" s="12">
        <v>25</v>
      </c>
      <c r="E20" s="13">
        <v>705</v>
      </c>
      <c r="F20" s="14">
        <v>13</v>
      </c>
      <c r="G20" s="15">
        <v>13</v>
      </c>
      <c r="H20" s="33" t="str">
        <f>'[2]W'!E32</f>
        <v>d</v>
      </c>
    </row>
    <row r="21" spans="1:8" ht="19.5" customHeight="1">
      <c r="A21" s="10">
        <v>14</v>
      </c>
      <c r="B21" s="11" t="str">
        <f>IF('[2]W'!F33="","",'[2]W'!F33)</f>
        <v>k-39 1d</v>
      </c>
      <c r="C21" s="11" t="str">
        <f>IF('[2]W'!G33="","",'[2]W'!G33)</f>
        <v>Kamiński Jarosław</v>
      </c>
      <c r="D21" s="12">
        <v>26</v>
      </c>
      <c r="E21" s="13">
        <v>675</v>
      </c>
      <c r="F21" s="14">
        <v>14</v>
      </c>
      <c r="G21" s="15">
        <v>14</v>
      </c>
      <c r="H21" s="33" t="str">
        <f>'[2]W'!E33</f>
        <v>d</v>
      </c>
    </row>
    <row r="22" spans="1:8" ht="19.5" customHeight="1">
      <c r="A22" s="10">
        <v>15</v>
      </c>
      <c r="B22" s="11" t="str">
        <f>IF('[2]W'!F31="","",'[2]W'!F31)</f>
        <v>k-179 os 2d</v>
      </c>
      <c r="C22" s="11" t="str">
        <f>IF('[2]W'!G31="","",'[2]W'!G31)</f>
        <v>Leśniewski Patryk</v>
      </c>
      <c r="D22" s="12">
        <v>24</v>
      </c>
      <c r="E22" s="13">
        <v>670</v>
      </c>
      <c r="F22" s="14">
        <v>15</v>
      </c>
      <c r="G22" s="15">
        <v>15</v>
      </c>
      <c r="H22" s="33" t="str">
        <f>'[2]W'!E31</f>
        <v>d</v>
      </c>
    </row>
    <row r="23" spans="1:8" ht="19.5" customHeight="1">
      <c r="A23" s="10">
        <v>16</v>
      </c>
      <c r="B23" s="11" t="str">
        <f>IF('[2]W'!F27="","",'[2]W'!F27)</f>
        <v>k-80 1d</v>
      </c>
      <c r="C23" s="11" t="str">
        <f>IF('[2]W'!G27="","",'[2]W'!G27)</f>
        <v>Kurczewski Edward</v>
      </c>
      <c r="D23" s="12">
        <v>20</v>
      </c>
      <c r="E23" s="13">
        <v>665</v>
      </c>
      <c r="F23" s="14">
        <v>16</v>
      </c>
      <c r="G23" s="15">
        <v>16</v>
      </c>
      <c r="H23" s="33" t="str">
        <f>'[2]W'!E27</f>
        <v>d</v>
      </c>
    </row>
    <row r="24" spans="1:8" ht="19.5" customHeight="1">
      <c r="A24" s="10">
        <v>17</v>
      </c>
      <c r="B24" s="11" t="str">
        <f>IF('[2]W'!F49="","",'[2]W'!F49)</f>
        <v>k-41 d</v>
      </c>
      <c r="C24" s="11" t="str">
        <f>IF('[2]W'!G49="","",'[2]W'!G49)</f>
        <v>Stachurski Marek</v>
      </c>
      <c r="D24" s="12">
        <v>42</v>
      </c>
      <c r="E24" s="13">
        <v>610</v>
      </c>
      <c r="F24" s="14">
        <v>17</v>
      </c>
      <c r="G24" s="15">
        <v>17</v>
      </c>
      <c r="H24" s="33" t="str">
        <f>'[2]W'!E49</f>
        <v>d</v>
      </c>
    </row>
    <row r="25" spans="1:8" ht="19.5" customHeight="1">
      <c r="A25" s="10">
        <v>18</v>
      </c>
      <c r="B25" s="11" t="str">
        <f>IF('[2]W'!F35="","",'[2]W'!F35)</f>
        <v>k-120 os d</v>
      </c>
      <c r="C25" s="11" t="str">
        <f>IF('[2]W'!G35="","",'[2]W'!G35)</f>
        <v>Berk Wiesław</v>
      </c>
      <c r="D25" s="12">
        <v>28</v>
      </c>
      <c r="E25" s="13">
        <v>595</v>
      </c>
      <c r="F25" s="14">
        <v>18</v>
      </c>
      <c r="G25" s="15">
        <v>18</v>
      </c>
      <c r="H25" s="33" t="str">
        <f>'[2]W'!E35</f>
        <v>d</v>
      </c>
    </row>
    <row r="26" spans="1:8" ht="19.5" customHeight="1">
      <c r="A26" s="10">
        <v>19</v>
      </c>
      <c r="B26" s="11" t="str">
        <f>IF('[2]W'!F11="","",'[2]W'!F11)</f>
        <v>k-43 os d</v>
      </c>
      <c r="C26" s="11" t="str">
        <f>IF('[2]W'!G11="","",'[2]W'!G11)</f>
        <v>Szacherski Krzysztof</v>
      </c>
      <c r="D26" s="12">
        <v>4</v>
      </c>
      <c r="E26" s="13">
        <v>570</v>
      </c>
      <c r="F26" s="14">
        <v>19</v>
      </c>
      <c r="G26" s="15">
        <v>19</v>
      </c>
      <c r="H26" s="33" t="str">
        <f>'[2]W'!E11</f>
        <v>d</v>
      </c>
    </row>
    <row r="27" spans="1:8" ht="19.5" customHeight="1">
      <c r="A27" s="10">
        <v>20</v>
      </c>
      <c r="B27" s="11" t="str">
        <f>IF('[2]W'!F21="","",'[2]W'!F21)</f>
        <v>k-178 os</v>
      </c>
      <c r="C27" s="11" t="str">
        <f>IF('[2]W'!G21="","",'[2]W'!G21)</f>
        <v>Przyborowski Tadeusz</v>
      </c>
      <c r="D27" s="12">
        <v>14</v>
      </c>
      <c r="E27" s="13">
        <v>545</v>
      </c>
      <c r="F27" s="14">
        <v>20</v>
      </c>
      <c r="G27" s="15">
        <v>20</v>
      </c>
      <c r="H27" s="33" t="str">
        <f>'[2]W'!E21</f>
        <v>d</v>
      </c>
    </row>
    <row r="28" spans="1:8" ht="19.5" customHeight="1">
      <c r="A28" s="10">
        <v>21</v>
      </c>
      <c r="B28" s="11" t="str">
        <f>IF('[2]W'!F20="","",'[2]W'!F20)</f>
        <v>k-49 d</v>
      </c>
      <c r="C28" s="11" t="str">
        <f>IF('[2]W'!G20="","",'[2]W'!G20)</f>
        <v>Olczak Wiesław</v>
      </c>
      <c r="D28" s="12">
        <v>13</v>
      </c>
      <c r="E28" s="13">
        <v>530</v>
      </c>
      <c r="F28" s="14">
        <v>21</v>
      </c>
      <c r="G28" s="15">
        <v>21</v>
      </c>
      <c r="H28" s="33" t="str">
        <f>'[2]W'!E20</f>
        <v>d</v>
      </c>
    </row>
    <row r="29" spans="1:8" ht="19.5" customHeight="1">
      <c r="A29" s="10">
        <v>22</v>
      </c>
      <c r="B29" s="11" t="str">
        <f>IF('[2]W'!F19="","",'[2]W'!F19)</f>
        <v>k-6 d</v>
      </c>
      <c r="C29" s="11" t="str">
        <f>IF('[2]W'!G19="","",'[2]W'!G19)</f>
        <v>Pyć Leszek</v>
      </c>
      <c r="D29" s="12">
        <v>12</v>
      </c>
      <c r="E29" s="13">
        <v>525</v>
      </c>
      <c r="F29" s="14">
        <v>22</v>
      </c>
      <c r="G29" s="15">
        <v>22</v>
      </c>
      <c r="H29" s="33" t="str">
        <f>'[2]W'!E19</f>
        <v>d</v>
      </c>
    </row>
    <row r="30" spans="1:8" ht="19.5" customHeight="1">
      <c r="A30" s="10">
        <v>23</v>
      </c>
      <c r="B30" s="11" t="str">
        <f>IF('[2]W'!F34="","",'[2]W'!F34)</f>
        <v>k-39 2d</v>
      </c>
      <c r="C30" s="11" t="str">
        <f>IF('[2]W'!G34="","",'[2]W'!G34)</f>
        <v>Małecki Piotr</v>
      </c>
      <c r="D30" s="12">
        <v>27</v>
      </c>
      <c r="E30" s="13">
        <v>520</v>
      </c>
      <c r="F30" s="14">
        <v>23</v>
      </c>
      <c r="G30" s="15">
        <v>23</v>
      </c>
      <c r="H30" s="33" t="str">
        <f>'[2]W'!E34</f>
        <v>d</v>
      </c>
    </row>
    <row r="31" spans="1:8" ht="19.5" customHeight="1">
      <c r="A31" s="10">
        <v>24</v>
      </c>
      <c r="B31" s="11" t="str">
        <f>IF('[2]W'!F16="","",'[2]W'!F16)</f>
        <v>k-39 os 2d</v>
      </c>
      <c r="C31" s="11" t="str">
        <f>IF('[2]W'!G16="","",'[2]W'!G16)</f>
        <v>Bernatowicz Artur</v>
      </c>
      <c r="D31" s="12">
        <v>9</v>
      </c>
      <c r="E31" s="13">
        <v>505</v>
      </c>
      <c r="F31" s="14">
        <v>24</v>
      </c>
      <c r="G31" s="15">
        <v>24</v>
      </c>
      <c r="H31" s="33" t="str">
        <f>'[2]W'!E16</f>
        <v>d</v>
      </c>
    </row>
    <row r="32" spans="1:8" ht="19.5" customHeight="1">
      <c r="A32" s="10">
        <v>25</v>
      </c>
      <c r="B32" s="11" t="str">
        <f>IF('[2]W'!F45="","",'[2]W'!F45)</f>
        <v>k-21 d</v>
      </c>
      <c r="C32" s="11" t="str">
        <f>IF('[2]W'!G45="","",'[2]W'!G45)</f>
        <v>Kruk Włodzimierz</v>
      </c>
      <c r="D32" s="12">
        <v>38</v>
      </c>
      <c r="E32" s="13">
        <v>500</v>
      </c>
      <c r="F32" s="14">
        <v>25</v>
      </c>
      <c r="G32" s="15">
        <v>25</v>
      </c>
      <c r="H32" s="33" t="str">
        <f>'[2]W'!E45</f>
        <v>d</v>
      </c>
    </row>
    <row r="33" spans="1:8" ht="19.5" customHeight="1">
      <c r="A33" s="10">
        <v>26</v>
      </c>
      <c r="B33" s="11" t="str">
        <f>IF('[2]W'!F28="","",'[2]W'!F28)</f>
        <v>k-80 2d</v>
      </c>
      <c r="C33" s="11" t="str">
        <f>IF('[2]W'!G28="","",'[2]W'!G28)</f>
        <v>Mazur Adam</v>
      </c>
      <c r="D33" s="12">
        <v>21</v>
      </c>
      <c r="E33" s="13">
        <v>480</v>
      </c>
      <c r="F33" s="14">
        <v>26</v>
      </c>
      <c r="G33" s="15">
        <v>26</v>
      </c>
      <c r="H33" s="33" t="str">
        <f>'[2]W'!E28</f>
        <v>d</v>
      </c>
    </row>
    <row r="34" spans="1:8" ht="19.5" customHeight="1">
      <c r="A34" s="10">
        <v>27</v>
      </c>
      <c r="B34" s="11" t="str">
        <f>IF('[2]W'!F14="","",'[2]W'!F13)</f>
        <v>k-3 2d</v>
      </c>
      <c r="C34" s="11" t="str">
        <f>IF('[2]W'!G13="","",'[2]W'!G13)</f>
        <v>Kiełczykowski Dariusz</v>
      </c>
      <c r="D34" s="12">
        <v>6</v>
      </c>
      <c r="E34" s="13">
        <v>475</v>
      </c>
      <c r="F34" s="14">
        <v>27</v>
      </c>
      <c r="G34" s="15">
        <v>27</v>
      </c>
      <c r="H34" s="33" t="str">
        <f>'[2]W'!E13</f>
        <v>d</v>
      </c>
    </row>
    <row r="35" spans="1:8" ht="19.5" customHeight="1">
      <c r="A35" s="10">
        <v>28</v>
      </c>
      <c r="B35" s="11" t="str">
        <f>IF('[2]W'!F43="","",'[2]W'!F43)</f>
        <v>k-136 d</v>
      </c>
      <c r="C35" s="11" t="str">
        <f>IF('[2]W'!G43="","",'[2]W'!G43)</f>
        <v>Lenart Grzegorz</v>
      </c>
      <c r="D35" s="12">
        <v>36</v>
      </c>
      <c r="E35" s="13">
        <v>460</v>
      </c>
      <c r="F35" s="14">
        <v>28</v>
      </c>
      <c r="G35" s="15">
        <v>28</v>
      </c>
      <c r="H35" s="33" t="str">
        <f>'[2]W'!E43</f>
        <v>d</v>
      </c>
    </row>
    <row r="36" spans="1:8" ht="19.5" customHeight="1">
      <c r="A36" s="10">
        <v>29</v>
      </c>
      <c r="B36" s="11" t="str">
        <f>IF('[2]W'!F42="","",'[2]W'!F42)</f>
        <v>k-35 d</v>
      </c>
      <c r="C36" s="11" t="str">
        <f>IF('[2]W'!G42="","",'[2]W'!G42)</f>
        <v>Bójko Jerzy</v>
      </c>
      <c r="D36" s="12">
        <v>35</v>
      </c>
      <c r="E36" s="13">
        <v>425</v>
      </c>
      <c r="F36" s="14">
        <v>29</v>
      </c>
      <c r="G36" s="15">
        <v>29</v>
      </c>
      <c r="H36" s="33" t="str">
        <f>'[2]W'!E42</f>
        <v>d</v>
      </c>
    </row>
    <row r="37" spans="1:8" ht="19.5" customHeight="1">
      <c r="A37" s="10">
        <v>30</v>
      </c>
      <c r="B37" s="11" t="str">
        <f>IF('[2]W'!F50="","",'[2]W'!F50)</f>
        <v>k-5 d</v>
      </c>
      <c r="C37" s="11" t="str">
        <f>IF('[2]W'!G50="","",'[2]W'!G50)</f>
        <v>Gręda Stanisław</v>
      </c>
      <c r="D37" s="12">
        <v>43</v>
      </c>
      <c r="E37" s="13">
        <v>405</v>
      </c>
      <c r="F37" s="14">
        <v>30</v>
      </c>
      <c r="G37" s="15">
        <v>30</v>
      </c>
      <c r="H37" s="33" t="str">
        <f>'[2]W'!E50</f>
        <v>d</v>
      </c>
    </row>
    <row r="38" spans="1:8" ht="19.5" customHeight="1">
      <c r="A38" s="10">
        <v>31</v>
      </c>
      <c r="B38" s="11" t="str">
        <f>IF('[2]W'!F29="","",'[2]W'!F29)</f>
        <v>k-121 os d</v>
      </c>
      <c r="C38" s="11" t="str">
        <f>IF('[2]W'!G29="","",'[2]W'!G29)</f>
        <v>Błaszczyk Dominik</v>
      </c>
      <c r="D38" s="12">
        <v>22</v>
      </c>
      <c r="E38" s="13">
        <v>390</v>
      </c>
      <c r="F38" s="98">
        <v>31</v>
      </c>
      <c r="G38" s="99">
        <v>31</v>
      </c>
      <c r="H38" s="33" t="str">
        <f>'[2]W'!E29</f>
        <v>d</v>
      </c>
    </row>
    <row r="39" spans="1:8" ht="19.5" customHeight="1">
      <c r="A39" s="10">
        <v>32</v>
      </c>
      <c r="B39" s="11" t="str">
        <f>IF('[2]W'!F39="","",'[2]W'!F39)</f>
        <v>k-13 2d</v>
      </c>
      <c r="C39" s="11" t="str">
        <f>IF('[2]W'!G39="","",'[2]W'!G39)</f>
        <v>Lupa Józef</v>
      </c>
      <c r="D39" s="12">
        <v>32</v>
      </c>
      <c r="E39" s="13">
        <v>385</v>
      </c>
      <c r="F39" s="98">
        <v>32</v>
      </c>
      <c r="G39" s="99">
        <v>32</v>
      </c>
      <c r="H39" s="33" t="str">
        <f>'[2]W'!E39</f>
        <v>d</v>
      </c>
    </row>
    <row r="40" spans="1:8" ht="19.5" customHeight="1">
      <c r="A40" s="10">
        <v>33</v>
      </c>
      <c r="B40" s="11" t="str">
        <f>IF('[2]W'!F48="","",'[2]W'!F48)</f>
        <v>k-121 d </v>
      </c>
      <c r="C40" s="11" t="str">
        <f>IF('[2]W'!G48="","",'[2]W'!G48)</f>
        <v>Stabiński Robert</v>
      </c>
      <c r="D40" s="12">
        <v>41</v>
      </c>
      <c r="E40" s="13">
        <v>375</v>
      </c>
      <c r="F40" s="98">
        <v>33</v>
      </c>
      <c r="G40" s="99">
        <v>33</v>
      </c>
      <c r="H40" s="33" t="str">
        <f>'[2]W'!E48</f>
        <v>d</v>
      </c>
    </row>
    <row r="41" spans="1:8" ht="19.5" customHeight="1">
      <c r="A41" s="10">
        <v>34</v>
      </c>
      <c r="B41" s="11" t="str">
        <f>IF('[2]W'!F46="","",'[2]W'!F46)</f>
        <v>k-30 d</v>
      </c>
      <c r="C41" s="11" t="str">
        <f>IF('[2]W'!G46="","",'[2]W'!G46)</f>
        <v>Wiśniewski Piotr</v>
      </c>
      <c r="D41" s="12">
        <v>39</v>
      </c>
      <c r="E41" s="13">
        <v>370</v>
      </c>
      <c r="F41" s="98">
        <v>34</v>
      </c>
      <c r="G41" s="99">
        <v>34</v>
      </c>
      <c r="H41" s="33" t="str">
        <f>'[2]W'!E46</f>
        <v>d</v>
      </c>
    </row>
    <row r="42" spans="1:8" ht="19.5" customHeight="1">
      <c r="A42" s="10">
        <v>35</v>
      </c>
      <c r="B42" s="11" t="str">
        <f>IF('[2]W'!F10="","",'[2]W'!F10)</f>
        <v>k-35 os d</v>
      </c>
      <c r="C42" s="11" t="str">
        <f>IF('[2]W'!G10="","",'[2]W'!G10)</f>
        <v>Sawicki Tadeusz</v>
      </c>
      <c r="D42" s="12">
        <v>3</v>
      </c>
      <c r="E42" s="13">
        <v>365</v>
      </c>
      <c r="F42" s="98">
        <v>35</v>
      </c>
      <c r="G42" s="99">
        <v>35</v>
      </c>
      <c r="H42" s="33" t="str">
        <f>'[2]W'!E10</f>
        <v>d</v>
      </c>
    </row>
    <row r="43" spans="1:8" ht="19.5" customHeight="1">
      <c r="A43" s="10">
        <v>36</v>
      </c>
      <c r="B43" s="11" t="str">
        <f>IF('[2]W'!F40="","",'[2]W'!F40)</f>
        <v>k-22 d</v>
      </c>
      <c r="C43" s="11" t="str">
        <f>IF('[2]W'!G40="","",'[2]W'!G40)</f>
        <v>Mróz Krzysztof</v>
      </c>
      <c r="D43" s="12">
        <v>33</v>
      </c>
      <c r="E43" s="13">
        <v>355</v>
      </c>
      <c r="F43" s="98">
        <v>36</v>
      </c>
      <c r="G43" s="99">
        <v>36</v>
      </c>
      <c r="H43" s="33" t="str">
        <f>'[2]W'!E40</f>
        <v>d</v>
      </c>
    </row>
    <row r="44" spans="1:8" ht="19.5" customHeight="1">
      <c r="A44" s="10">
        <v>37</v>
      </c>
      <c r="B44" s="11" t="str">
        <f>IF('[2]W'!F41="","",'[2]W'!F41)</f>
        <v>k-11 d</v>
      </c>
      <c r="C44" s="11" t="str">
        <f>IF('[2]W'!G41="","",'[2]W'!G41)</f>
        <v>Szymański Marcin</v>
      </c>
      <c r="D44" s="12">
        <v>34</v>
      </c>
      <c r="E44" s="13">
        <v>325</v>
      </c>
      <c r="F44" s="98">
        <v>37</v>
      </c>
      <c r="G44" s="99">
        <v>37</v>
      </c>
      <c r="H44" s="33" t="str">
        <f>'[2]W'!E41</f>
        <v>d</v>
      </c>
    </row>
    <row r="45" spans="1:8" ht="19.5" customHeight="1">
      <c r="A45" s="10">
        <v>38</v>
      </c>
      <c r="B45" s="11" t="str">
        <f>IF('[2]W'!F25="","",'[2]W'!F25)</f>
        <v>k-180 os 2d</v>
      </c>
      <c r="C45" s="11" t="str">
        <f>IF('[2]W'!G25="","",'[2]W'!G25)</f>
        <v>Maroszek Zygmunt</v>
      </c>
      <c r="D45" s="12">
        <v>18</v>
      </c>
      <c r="E45" s="13">
        <v>320</v>
      </c>
      <c r="F45" s="98">
        <v>38</v>
      </c>
      <c r="G45" s="99">
        <v>38</v>
      </c>
      <c r="H45" s="33" t="str">
        <f>'[2]W'!E25</f>
        <v>d</v>
      </c>
    </row>
    <row r="46" spans="1:8" ht="19.5" customHeight="1">
      <c r="A46" s="10">
        <v>39</v>
      </c>
      <c r="B46" s="11" t="str">
        <f>IF('[2]W'!F37="","",'[2]W'!F37)</f>
        <v>k-2 2d</v>
      </c>
      <c r="C46" s="11" t="str">
        <f>IF('[2]W'!G37="","",'[2]W'!G37)</f>
        <v>Bystydzieńska Ewa</v>
      </c>
      <c r="D46" s="12">
        <v>30</v>
      </c>
      <c r="E46" s="13">
        <v>260</v>
      </c>
      <c r="F46" s="98">
        <v>39</v>
      </c>
      <c r="G46" s="99">
        <v>39</v>
      </c>
      <c r="H46" s="33" t="str">
        <f>'[2]W'!E37</f>
        <v>d</v>
      </c>
    </row>
    <row r="47" spans="1:8" ht="19.5" customHeight="1">
      <c r="A47" s="10">
        <v>40</v>
      </c>
      <c r="B47" s="11" t="str">
        <f>IF('[2]W'!F17="","",'[2]W'!F17)</f>
        <v>k-62 d</v>
      </c>
      <c r="C47" s="11" t="str">
        <f>IF('[2]W'!G17="","",'[2]W'!G17)</f>
        <v>Olesiński Krzysztof</v>
      </c>
      <c r="D47" s="12">
        <v>10</v>
      </c>
      <c r="E47" s="13">
        <v>255</v>
      </c>
      <c r="F47" s="98">
        <v>40</v>
      </c>
      <c r="G47" s="99">
        <v>40</v>
      </c>
      <c r="H47" s="33" t="str">
        <f>'[2]W'!E17</f>
        <v>d</v>
      </c>
    </row>
    <row r="48" spans="1:8" ht="19.5" customHeight="1">
      <c r="A48" s="10">
        <v>41</v>
      </c>
      <c r="B48" s="11" t="str">
        <f>IF('[2]W'!F36="","",'[2]W'!F36)</f>
        <v>k-2 1d</v>
      </c>
      <c r="C48" s="11" t="str">
        <f>IF('[2]W'!G36="","",'[2]W'!G36)</f>
        <v>Kamiński Rafał</v>
      </c>
      <c r="D48" s="12">
        <v>29</v>
      </c>
      <c r="E48" s="13">
        <v>220</v>
      </c>
      <c r="F48" s="98">
        <v>41</v>
      </c>
      <c r="G48" s="99">
        <v>41</v>
      </c>
      <c r="H48" s="33" t="str">
        <f>'[2]W'!E36</f>
        <v>d</v>
      </c>
    </row>
    <row r="49" spans="1:8" ht="19.5" customHeight="1">
      <c r="A49" s="10">
        <v>42</v>
      </c>
      <c r="B49" s="11" t="str">
        <f>IF('[2]W'!F23="","",'[2]W'!F23)</f>
        <v>k-1 d</v>
      </c>
      <c r="C49" s="11" t="str">
        <f>IF('[2]W'!G23="","",'[2]W'!G23)</f>
        <v>Stefaniak Paweł</v>
      </c>
      <c r="D49" s="12">
        <v>16</v>
      </c>
      <c r="E49" s="13">
        <v>185</v>
      </c>
      <c r="F49" s="98">
        <v>42</v>
      </c>
      <c r="G49" s="99">
        <v>42</v>
      </c>
      <c r="H49" s="33" t="str">
        <f>'[2]W'!E23</f>
        <v>d</v>
      </c>
    </row>
    <row r="50" spans="1:8" ht="19.5" customHeight="1" thickBot="1">
      <c r="A50" s="10">
        <v>43</v>
      </c>
      <c r="B50" s="11" t="str">
        <f>IF('[2]W'!F26="","",'[2]W'!F26)</f>
        <v>k-100 1d</v>
      </c>
      <c r="C50" s="11" t="str">
        <f>IF('[2]W'!G26="","",'[2]W'!G26)</f>
        <v>Barszczewski Andrzej</v>
      </c>
      <c r="D50" s="12">
        <v>19</v>
      </c>
      <c r="E50" s="13">
        <v>150</v>
      </c>
      <c r="F50" s="98">
        <v>43</v>
      </c>
      <c r="G50" s="99">
        <v>43</v>
      </c>
      <c r="H50" s="33" t="str">
        <f>'[2]W'!E26</f>
        <v>d</v>
      </c>
    </row>
    <row r="51" spans="1:8" ht="19.5" customHeight="1" hidden="1">
      <c r="A51" s="10">
        <v>44</v>
      </c>
      <c r="B51" s="11">
        <f>IF('[2]W'!F51="","",'[2]W'!F51)</f>
      </c>
      <c r="C51" s="11">
        <f>IF('[2]W'!G51="","",'[2]W'!G51)</f>
      </c>
      <c r="D51" s="12"/>
      <c r="E51" s="13"/>
      <c r="F51" s="14" t="s">
        <v>11</v>
      </c>
      <c r="G51" s="15" t="s">
        <v>11</v>
      </c>
      <c r="H51" s="33" t="str">
        <f>'[2]W'!E51</f>
        <v>x</v>
      </c>
    </row>
    <row r="52" spans="1:8" ht="24.75" customHeight="1" hidden="1">
      <c r="A52" s="10">
        <v>45</v>
      </c>
      <c r="B52" s="11">
        <f>IF('[2]W'!F52="","",'[2]W'!F52)</f>
      </c>
      <c r="C52" s="11">
        <f>IF('[2]W'!G52="","",'[2]W'!G52)</f>
      </c>
      <c r="D52" s="12"/>
      <c r="E52" s="13"/>
      <c r="F52" s="14" t="s">
        <v>11</v>
      </c>
      <c r="G52" s="15" t="s">
        <v>11</v>
      </c>
      <c r="H52" s="33" t="str">
        <f>'[2]W'!E52</f>
        <v>x</v>
      </c>
    </row>
    <row r="53" spans="1:8" ht="24.75" customHeight="1" hidden="1">
      <c r="A53" s="10">
        <v>46</v>
      </c>
      <c r="B53" s="11">
        <f>IF('[2]W'!F53="","",'[2]W'!F53)</f>
      </c>
      <c r="C53" s="11">
        <f>IF('[2]W'!G53="","",'[2]W'!G53)</f>
      </c>
      <c r="D53" s="12"/>
      <c r="E53" s="13"/>
      <c r="F53" s="14" t="s">
        <v>11</v>
      </c>
      <c r="G53" s="15" t="s">
        <v>11</v>
      </c>
      <c r="H53" s="33" t="str">
        <f>'[2]W'!E53</f>
        <v>x</v>
      </c>
    </row>
    <row r="54" spans="1:8" ht="24.75" customHeight="1" hidden="1">
      <c r="A54" s="10">
        <v>47</v>
      </c>
      <c r="B54" s="11">
        <f>IF('[2]W'!F54="","",'[2]W'!F54)</f>
      </c>
      <c r="C54" s="11">
        <f>IF('[2]W'!G54="","",'[2]W'!G54)</f>
      </c>
      <c r="D54" s="12"/>
      <c r="E54" s="13"/>
      <c r="F54" s="14" t="s">
        <v>11</v>
      </c>
      <c r="G54" s="15" t="s">
        <v>11</v>
      </c>
      <c r="H54" s="33" t="str">
        <f>'[2]W'!E54</f>
        <v>x</v>
      </c>
    </row>
    <row r="55" spans="1:8" ht="24.75" customHeight="1" hidden="1">
      <c r="A55" s="10">
        <v>48</v>
      </c>
      <c r="B55" s="11">
        <f>IF('[2]W'!F55="","",'[2]W'!F55)</f>
      </c>
      <c r="C55" s="11">
        <f>IF('[2]W'!G55="","",'[2]W'!G55)</f>
      </c>
      <c r="D55" s="12"/>
      <c r="E55" s="13"/>
      <c r="F55" s="14" t="s">
        <v>11</v>
      </c>
      <c r="G55" s="15" t="s">
        <v>11</v>
      </c>
      <c r="H55" s="33" t="str">
        <f>'[2]W'!E55</f>
        <v>x</v>
      </c>
    </row>
    <row r="56" spans="1:8" ht="24.75" customHeight="1" hidden="1">
      <c r="A56" s="10">
        <v>49</v>
      </c>
      <c r="B56" s="11">
        <f>IF('[2]W'!F56="","",'[2]W'!F56)</f>
      </c>
      <c r="C56" s="11">
        <f>IF('[2]W'!G56="","",'[2]W'!G56)</f>
      </c>
      <c r="D56" s="12"/>
      <c r="E56" s="13"/>
      <c r="F56" s="14" t="s">
        <v>11</v>
      </c>
      <c r="G56" s="15" t="s">
        <v>11</v>
      </c>
      <c r="H56" s="33" t="str">
        <f>'[2]W'!E56</f>
        <v>x</v>
      </c>
    </row>
    <row r="57" spans="1:8" ht="24.75" customHeight="1" hidden="1">
      <c r="A57" s="10">
        <v>50</v>
      </c>
      <c r="B57" s="11">
        <f>IF('[2]W'!F57="","",'[2]W'!F57)</f>
      </c>
      <c r="C57" s="11">
        <f>IF('[2]W'!G57="","",'[2]W'!G57)</f>
      </c>
      <c r="D57" s="12"/>
      <c r="E57" s="13"/>
      <c r="F57" s="14" t="s">
        <v>11</v>
      </c>
      <c r="G57" s="15" t="s">
        <v>11</v>
      </c>
      <c r="H57" s="33" t="str">
        <f>'[2]W'!E57</f>
        <v>x</v>
      </c>
    </row>
    <row r="58" spans="1:8" ht="24.75" customHeight="1" hidden="1">
      <c r="A58" s="10">
        <v>51</v>
      </c>
      <c r="B58" s="11">
        <f>IF('[2]W'!F58="","",'[2]W'!F58)</f>
      </c>
      <c r="C58" s="11">
        <f>IF('[2]W'!G58="","",'[2]W'!G58)</f>
      </c>
      <c r="D58" s="12"/>
      <c r="E58" s="13"/>
      <c r="F58" s="14" t="s">
        <v>11</v>
      </c>
      <c r="G58" s="15" t="s">
        <v>11</v>
      </c>
      <c r="H58" s="33" t="str">
        <f>'[2]W'!E58</f>
        <v>x</v>
      </c>
    </row>
    <row r="59" spans="1:8" ht="24.75" customHeight="1" hidden="1">
      <c r="A59" s="10">
        <v>52</v>
      </c>
      <c r="B59" s="11">
        <f>IF('[2]W'!F59="","",'[2]W'!F59)</f>
      </c>
      <c r="C59" s="11">
        <f>IF('[2]W'!G59="","",'[2]W'!G59)</f>
      </c>
      <c r="D59" s="17"/>
      <c r="E59" s="13"/>
      <c r="F59" s="14" t="s">
        <v>11</v>
      </c>
      <c r="G59" s="15" t="s">
        <v>11</v>
      </c>
      <c r="H59" s="33" t="str">
        <f>'[2]W'!E59</f>
        <v>x</v>
      </c>
    </row>
    <row r="60" spans="1:8" ht="24.75" customHeight="1" hidden="1">
      <c r="A60" s="10">
        <v>53</v>
      </c>
      <c r="B60" s="11">
        <f>IF('[2]W'!F60="","",'[2]W'!F60)</f>
      </c>
      <c r="C60" s="11">
        <f>IF('[2]W'!G60="","",'[2]W'!G60)</f>
      </c>
      <c r="D60" s="12"/>
      <c r="E60" s="13"/>
      <c r="F60" s="14" t="s">
        <v>11</v>
      </c>
      <c r="G60" s="15" t="s">
        <v>11</v>
      </c>
      <c r="H60" s="33" t="str">
        <f>'[2]W'!E60</f>
        <v>x</v>
      </c>
    </row>
    <row r="61" spans="1:8" ht="24.75" customHeight="1" hidden="1">
      <c r="A61" s="10">
        <v>54</v>
      </c>
      <c r="B61" s="11">
        <f>IF('[2]W'!F61="","",'[2]W'!F61)</f>
      </c>
      <c r="C61" s="11">
        <f>IF('[2]W'!G61="","",'[2]W'!G61)</f>
      </c>
      <c r="D61" s="12"/>
      <c r="E61" s="13"/>
      <c r="F61" s="14" t="s">
        <v>11</v>
      </c>
      <c r="G61" s="15" t="s">
        <v>11</v>
      </c>
      <c r="H61" s="33" t="str">
        <f>'[2]W'!E61</f>
        <v>x</v>
      </c>
    </row>
    <row r="62" spans="1:8" ht="24.75" customHeight="1" hidden="1">
      <c r="A62" s="10">
        <v>55</v>
      </c>
      <c r="B62" s="11">
        <f>IF('[2]W'!F62="","",'[2]W'!F62)</f>
      </c>
      <c r="C62" s="11">
        <f>IF('[2]W'!G62="","",'[2]W'!G62)</f>
      </c>
      <c r="D62" s="12"/>
      <c r="E62" s="13"/>
      <c r="F62" s="14" t="s">
        <v>11</v>
      </c>
      <c r="G62" s="15" t="s">
        <v>11</v>
      </c>
      <c r="H62" s="33" t="str">
        <f>'[2]W'!E62</f>
        <v>x</v>
      </c>
    </row>
    <row r="63" spans="1:8" ht="24.75" customHeight="1" hidden="1">
      <c r="A63" s="10">
        <v>56</v>
      </c>
      <c r="B63" s="11">
        <f>IF('[2]W'!F63="","",'[2]W'!F63)</f>
      </c>
      <c r="C63" s="11">
        <f>IF('[2]W'!G63="","",'[2]W'!G63)</f>
      </c>
      <c r="D63" s="12"/>
      <c r="E63" s="13"/>
      <c r="F63" s="14" t="s">
        <v>11</v>
      </c>
      <c r="G63" s="15" t="s">
        <v>11</v>
      </c>
      <c r="H63" s="33" t="str">
        <f>'[2]W'!E63</f>
        <v>x</v>
      </c>
    </row>
    <row r="64" spans="1:8" ht="24.75" customHeight="1" hidden="1">
      <c r="A64" s="10">
        <v>57</v>
      </c>
      <c r="B64" s="11">
        <f>IF('[2]W'!F64="","",'[2]W'!F64)</f>
      </c>
      <c r="C64" s="11">
        <f>IF('[2]W'!G64="","",'[2]W'!G64)</f>
      </c>
      <c r="D64" s="12"/>
      <c r="E64" s="13"/>
      <c r="F64" s="14" t="s">
        <v>11</v>
      </c>
      <c r="G64" s="15" t="s">
        <v>11</v>
      </c>
      <c r="H64" s="33" t="str">
        <f>'[2]W'!E64</f>
        <v>x</v>
      </c>
    </row>
    <row r="65" spans="1:8" ht="24.75" customHeight="1" hidden="1">
      <c r="A65" s="10">
        <v>58</v>
      </c>
      <c r="B65" s="11">
        <f>IF('[2]W'!F65="","",'[2]W'!F65)</f>
      </c>
      <c r="C65" s="11">
        <f>IF('[2]W'!G65="","",'[2]W'!G65)</f>
      </c>
      <c r="D65" s="12"/>
      <c r="E65" s="13"/>
      <c r="F65" s="14" t="s">
        <v>11</v>
      </c>
      <c r="G65" s="15" t="s">
        <v>11</v>
      </c>
      <c r="H65" s="33" t="str">
        <f>'[2]W'!E65</f>
        <v>x</v>
      </c>
    </row>
    <row r="66" spans="1:8" ht="24.75" customHeight="1" hidden="1">
      <c r="A66" s="10">
        <v>59</v>
      </c>
      <c r="B66" s="11">
        <f>IF('[2]W'!F66="","",'[2]W'!F66)</f>
      </c>
      <c r="C66" s="11">
        <f>IF('[2]W'!G66="","",'[2]W'!G66)</f>
      </c>
      <c r="D66" s="12"/>
      <c r="E66" s="13"/>
      <c r="F66" s="14" t="s">
        <v>11</v>
      </c>
      <c r="G66" s="15" t="s">
        <v>11</v>
      </c>
      <c r="H66" s="33" t="str">
        <f>'[2]W'!E66</f>
        <v>x</v>
      </c>
    </row>
    <row r="67" spans="1:8" ht="24.75" customHeight="1" hidden="1">
      <c r="A67" s="10">
        <v>60</v>
      </c>
      <c r="B67" s="11">
        <f>IF('[2]W'!F67="","",'[2]W'!F67)</f>
      </c>
      <c r="C67" s="11">
        <f>IF('[2]W'!G67="","",'[2]W'!G67)</f>
      </c>
      <c r="D67" s="12"/>
      <c r="E67" s="13"/>
      <c r="F67" s="14" t="s">
        <v>11</v>
      </c>
      <c r="G67" s="15" t="s">
        <v>11</v>
      </c>
      <c r="H67" s="33" t="str">
        <f>'[2]W'!E67</f>
        <v>x</v>
      </c>
    </row>
    <row r="68" spans="1:8" ht="24.75" customHeight="1" hidden="1">
      <c r="A68" s="10">
        <v>61</v>
      </c>
      <c r="B68" s="11">
        <f>IF('[2]W'!F68="","",'[2]W'!F68)</f>
      </c>
      <c r="C68" s="11">
        <f>IF('[2]W'!G68="","",'[2]W'!G68)</f>
      </c>
      <c r="D68" s="17"/>
      <c r="E68" s="18"/>
      <c r="F68" s="14" t="s">
        <v>11</v>
      </c>
      <c r="G68" s="15" t="s">
        <v>11</v>
      </c>
      <c r="H68" s="33" t="str">
        <f>'[2]W'!E68</f>
        <v>x</v>
      </c>
    </row>
    <row r="69" spans="1:8" ht="24.75" customHeight="1" hidden="1">
      <c r="A69" s="10">
        <v>62</v>
      </c>
      <c r="B69" s="11">
        <f>IF('[2]W'!F69="","",'[2]W'!F69)</f>
      </c>
      <c r="C69" s="11">
        <f>IF('[2]W'!G69="","",'[2]W'!G69)</f>
      </c>
      <c r="D69" s="12"/>
      <c r="E69" s="13"/>
      <c r="F69" s="14" t="s">
        <v>11</v>
      </c>
      <c r="G69" s="15" t="s">
        <v>11</v>
      </c>
      <c r="H69" s="33" t="str">
        <f>'[2]W'!E69</f>
        <v>x</v>
      </c>
    </row>
    <row r="70" spans="1:8" ht="24.75" customHeight="1" hidden="1">
      <c r="A70" s="10">
        <v>63</v>
      </c>
      <c r="B70" s="11">
        <f>IF('[2]W'!F70="","",'[2]W'!F70)</f>
      </c>
      <c r="C70" s="11">
        <f>IF('[2]W'!G70="","",'[2]W'!G70)</f>
      </c>
      <c r="D70" s="12"/>
      <c r="E70" s="13"/>
      <c r="F70" s="14" t="s">
        <v>11</v>
      </c>
      <c r="G70" s="15" t="s">
        <v>11</v>
      </c>
      <c r="H70" s="33" t="str">
        <f>'[2]W'!E70</f>
        <v>x</v>
      </c>
    </row>
    <row r="71" spans="1:8" ht="24.75" customHeight="1" hidden="1">
      <c r="A71" s="10">
        <v>64</v>
      </c>
      <c r="B71" s="11">
        <f>IF('[2]W'!F71="","",'[2]W'!F71)</f>
      </c>
      <c r="C71" s="11">
        <f>IF('[2]W'!G71="","",'[2]W'!G71)</f>
      </c>
      <c r="D71" s="12"/>
      <c r="E71" s="13"/>
      <c r="F71" s="14" t="s">
        <v>11</v>
      </c>
      <c r="G71" s="15" t="s">
        <v>11</v>
      </c>
      <c r="H71" s="33" t="str">
        <f>'[2]W'!E71</f>
        <v>x</v>
      </c>
    </row>
    <row r="72" spans="1:8" ht="24.75" customHeight="1" hidden="1">
      <c r="A72" s="10">
        <v>65</v>
      </c>
      <c r="B72" s="11">
        <f>IF('[2]W'!F72="","",'[2]W'!F72)</f>
      </c>
      <c r="C72" s="11">
        <f>IF('[2]W'!G72="","",'[2]W'!G72)</f>
      </c>
      <c r="D72" s="12"/>
      <c r="E72" s="13"/>
      <c r="F72" s="14" t="s">
        <v>11</v>
      </c>
      <c r="G72" s="15" t="s">
        <v>11</v>
      </c>
      <c r="H72" s="33" t="str">
        <f>'[2]W'!E72</f>
        <v>x</v>
      </c>
    </row>
    <row r="73" spans="1:8" ht="24.75" customHeight="1" hidden="1">
      <c r="A73" s="10">
        <v>66</v>
      </c>
      <c r="B73" s="11">
        <f>IF('[2]W'!F73="","",'[2]W'!F73)</f>
      </c>
      <c r="C73" s="11">
        <f>IF('[2]W'!G73="","",'[2]W'!G73)</f>
      </c>
      <c r="D73" s="12"/>
      <c r="E73" s="13"/>
      <c r="F73" s="14" t="s">
        <v>11</v>
      </c>
      <c r="G73" s="15" t="s">
        <v>11</v>
      </c>
      <c r="H73" s="33" t="str">
        <f>'[2]W'!E73</f>
        <v>x</v>
      </c>
    </row>
    <row r="74" spans="1:8" ht="24.75" customHeight="1" hidden="1">
      <c r="A74" s="10">
        <v>67</v>
      </c>
      <c r="B74" s="11">
        <f>IF('[2]W'!F74="","",'[2]W'!F74)</f>
      </c>
      <c r="C74" s="11">
        <f>IF('[2]W'!G74="","",'[2]W'!G74)</f>
      </c>
      <c r="D74" s="12"/>
      <c r="E74" s="13"/>
      <c r="F74" s="14" t="s">
        <v>11</v>
      </c>
      <c r="G74" s="15" t="s">
        <v>11</v>
      </c>
      <c r="H74" s="33" t="str">
        <f>'[2]W'!E74</f>
        <v>x</v>
      </c>
    </row>
    <row r="75" spans="1:8" ht="24.75" customHeight="1" hidden="1">
      <c r="A75" s="10">
        <v>68</v>
      </c>
      <c r="B75" s="11">
        <f>IF('[2]W'!F75="","",'[2]W'!F75)</f>
      </c>
      <c r="C75" s="11">
        <f>IF('[2]W'!G75="","",'[2]W'!G75)</f>
      </c>
      <c r="D75" s="12"/>
      <c r="E75" s="13"/>
      <c r="F75" s="14" t="s">
        <v>11</v>
      </c>
      <c r="G75" s="15" t="s">
        <v>11</v>
      </c>
      <c r="H75" s="33" t="str">
        <f>'[2]W'!E75</f>
        <v>x</v>
      </c>
    </row>
    <row r="76" spans="1:8" ht="24.75" customHeight="1" hidden="1">
      <c r="A76" s="10">
        <v>69</v>
      </c>
      <c r="B76" s="11">
        <f>IF('[2]W'!F76="","",'[2]W'!F76)</f>
      </c>
      <c r="C76" s="11">
        <f>IF('[2]W'!G76="","",'[2]W'!G76)</f>
      </c>
      <c r="D76" s="12"/>
      <c r="E76" s="13"/>
      <c r="F76" s="14" t="s">
        <v>11</v>
      </c>
      <c r="G76" s="15" t="s">
        <v>11</v>
      </c>
      <c r="H76" s="33" t="str">
        <f>'[2]W'!E76</f>
        <v>x</v>
      </c>
    </row>
    <row r="77" spans="1:8" ht="24.75" customHeight="1" hidden="1">
      <c r="A77" s="10">
        <v>70</v>
      </c>
      <c r="B77" s="11">
        <f>IF('[2]W'!F77="","",'[2]W'!F77)</f>
      </c>
      <c r="C77" s="11">
        <f>IF('[2]W'!G77="","",'[2]W'!G77)</f>
      </c>
      <c r="D77" s="12"/>
      <c r="E77" s="13"/>
      <c r="F77" s="14" t="s">
        <v>11</v>
      </c>
      <c r="G77" s="15" t="s">
        <v>11</v>
      </c>
      <c r="H77" s="33" t="str">
        <f>'[2]W'!E77</f>
        <v>x</v>
      </c>
    </row>
    <row r="78" spans="1:8" ht="24.75" customHeight="1" hidden="1">
      <c r="A78" s="10">
        <v>71</v>
      </c>
      <c r="B78" s="11">
        <f>IF('[2]W'!F78="","",'[2]W'!F78)</f>
      </c>
      <c r="C78" s="11">
        <f>IF('[2]W'!G78="","",'[2]W'!G78)</f>
      </c>
      <c r="D78" s="12"/>
      <c r="E78" s="13"/>
      <c r="F78" s="14" t="s">
        <v>11</v>
      </c>
      <c r="G78" s="15" t="s">
        <v>11</v>
      </c>
      <c r="H78" s="33" t="str">
        <f>'[2]W'!E78</f>
        <v>x</v>
      </c>
    </row>
    <row r="79" spans="1:8" ht="24.75" customHeight="1" hidden="1">
      <c r="A79" s="10">
        <v>72</v>
      </c>
      <c r="B79" s="11">
        <f>IF('[2]W'!F79="","",'[2]W'!F79)</f>
      </c>
      <c r="C79" s="11">
        <f>IF('[2]W'!G79="","",'[2]W'!G79)</f>
      </c>
      <c r="D79" s="12"/>
      <c r="E79" s="13"/>
      <c r="F79" s="14" t="s">
        <v>11</v>
      </c>
      <c r="G79" s="15" t="s">
        <v>11</v>
      </c>
      <c r="H79" s="33" t="str">
        <f>'[2]W'!E79</f>
        <v>x</v>
      </c>
    </row>
    <row r="80" spans="1:8" ht="24.75" customHeight="1" hidden="1">
      <c r="A80" s="10">
        <v>73</v>
      </c>
      <c r="B80" s="11">
        <f>IF('[2]W'!F80="","",'[2]W'!F80)</f>
      </c>
      <c r="C80" s="11">
        <f>IF('[2]W'!G80="","",'[2]W'!G80)</f>
      </c>
      <c r="D80" s="12"/>
      <c r="E80" s="13"/>
      <c r="F80" s="14" t="s">
        <v>11</v>
      </c>
      <c r="G80" s="15" t="s">
        <v>11</v>
      </c>
      <c r="H80" s="33" t="str">
        <f>'[2]W'!E80</f>
        <v>x</v>
      </c>
    </row>
    <row r="81" spans="1:8" ht="24.75" customHeight="1" hidden="1">
      <c r="A81" s="10">
        <v>74</v>
      </c>
      <c r="B81" s="11">
        <f>IF('[2]W'!F81="","",'[2]W'!F81)</f>
      </c>
      <c r="C81" s="11">
        <f>IF('[2]W'!G81="","",'[2]W'!G81)</f>
      </c>
      <c r="D81" s="12"/>
      <c r="E81" s="13"/>
      <c r="F81" s="14" t="s">
        <v>11</v>
      </c>
      <c r="G81" s="15" t="s">
        <v>11</v>
      </c>
      <c r="H81" s="33" t="str">
        <f>'[2]W'!E81</f>
        <v>x</v>
      </c>
    </row>
    <row r="82" spans="1:8" ht="24.75" customHeight="1" hidden="1">
      <c r="A82" s="10">
        <v>75</v>
      </c>
      <c r="B82" s="11">
        <f>IF('[2]W'!F82="","",'[2]W'!F82)</f>
      </c>
      <c r="C82" s="11">
        <f>IF('[2]W'!G82="","",'[2]W'!G82)</f>
      </c>
      <c r="D82" s="12"/>
      <c r="E82" s="13"/>
      <c r="F82" s="14" t="s">
        <v>11</v>
      </c>
      <c r="G82" s="15" t="s">
        <v>11</v>
      </c>
      <c r="H82" s="33" t="str">
        <f>'[2]W'!E82</f>
        <v>x</v>
      </c>
    </row>
    <row r="83" spans="1:8" ht="24.75" customHeight="1" hidden="1">
      <c r="A83" s="10">
        <v>76</v>
      </c>
      <c r="B83" s="11">
        <f>IF('[2]W'!F83="","",'[2]W'!F83)</f>
      </c>
      <c r="C83" s="11">
        <f>IF('[2]W'!G83="","",'[2]W'!G83)</f>
      </c>
      <c r="D83" s="12"/>
      <c r="E83" s="13"/>
      <c r="F83" s="14" t="s">
        <v>11</v>
      </c>
      <c r="G83" s="15" t="s">
        <v>11</v>
      </c>
      <c r="H83" s="33" t="str">
        <f>'[2]W'!E83</f>
        <v>x</v>
      </c>
    </row>
    <row r="84" spans="1:8" ht="24.75" customHeight="1" hidden="1">
      <c r="A84" s="10">
        <v>77</v>
      </c>
      <c r="B84" s="11">
        <f>IF('[2]W'!F84="","",'[2]W'!F84)</f>
      </c>
      <c r="C84" s="11">
        <f>IF('[2]W'!G84="","",'[2]W'!G84)</f>
      </c>
      <c r="D84" s="12"/>
      <c r="E84" s="13"/>
      <c r="F84" s="14" t="s">
        <v>11</v>
      </c>
      <c r="G84" s="15" t="s">
        <v>11</v>
      </c>
      <c r="H84" s="33" t="str">
        <f>'[2]W'!E84</f>
        <v>x</v>
      </c>
    </row>
    <row r="85" spans="1:8" ht="24.75" customHeight="1" hidden="1">
      <c r="A85" s="10">
        <v>78</v>
      </c>
      <c r="B85" s="11">
        <f>IF('[2]W'!F85="","",'[2]W'!F85)</f>
      </c>
      <c r="C85" s="11">
        <f>IF('[2]W'!G85="","",'[2]W'!G85)</f>
      </c>
      <c r="D85" s="12"/>
      <c r="E85" s="13"/>
      <c r="F85" s="14" t="s">
        <v>11</v>
      </c>
      <c r="G85" s="15" t="s">
        <v>11</v>
      </c>
      <c r="H85" s="33" t="str">
        <f>'[2]W'!E85</f>
        <v>x</v>
      </c>
    </row>
    <row r="86" spans="1:8" ht="24.75" customHeight="1" hidden="1">
      <c r="A86" s="10">
        <v>79</v>
      </c>
      <c r="B86" s="11">
        <f>IF('[2]W'!F86="","",'[2]W'!F86)</f>
      </c>
      <c r="C86" s="11">
        <f>IF('[2]W'!G86="","",'[2]W'!G86)</f>
      </c>
      <c r="D86" s="12"/>
      <c r="E86" s="13"/>
      <c r="F86" s="14" t="s">
        <v>11</v>
      </c>
      <c r="G86" s="15" t="s">
        <v>11</v>
      </c>
      <c r="H86" s="33" t="str">
        <f>'[2]W'!E86</f>
        <v>x</v>
      </c>
    </row>
    <row r="87" spans="1:8" ht="24.75" customHeight="1" hidden="1">
      <c r="A87" s="10">
        <v>80</v>
      </c>
      <c r="B87" s="11">
        <f>IF('[2]W'!F87="","",'[2]W'!F87)</f>
      </c>
      <c r="C87" s="11">
        <f>IF('[2]W'!G87="","",'[2]W'!G87)</f>
      </c>
      <c r="D87" s="12"/>
      <c r="E87" s="13"/>
      <c r="F87" s="14" t="s">
        <v>11</v>
      </c>
      <c r="G87" s="15" t="s">
        <v>11</v>
      </c>
      <c r="H87" s="33" t="str">
        <f>'[2]W'!E87</f>
        <v>x</v>
      </c>
    </row>
    <row r="88" spans="1:8" ht="24.75" customHeight="1" hidden="1">
      <c r="A88" s="10">
        <v>81</v>
      </c>
      <c r="B88" s="11">
        <f>IF('[2]W'!F88="","",'[2]W'!F88)</f>
      </c>
      <c r="C88" s="11">
        <f>IF('[2]W'!G88="","",'[2]W'!G88)</f>
      </c>
      <c r="D88" s="12"/>
      <c r="E88" s="13"/>
      <c r="F88" s="14" t="s">
        <v>11</v>
      </c>
      <c r="G88" s="15" t="s">
        <v>11</v>
      </c>
      <c r="H88" s="33" t="str">
        <f>'[2]W'!E88</f>
        <v>x</v>
      </c>
    </row>
    <row r="89" spans="1:8" ht="24.75" customHeight="1" hidden="1">
      <c r="A89" s="10">
        <v>82</v>
      </c>
      <c r="B89" s="11">
        <f>IF('[2]W'!F89="","",'[2]W'!F89)</f>
      </c>
      <c r="C89" s="11">
        <f>IF('[2]W'!G89="","",'[2]W'!G89)</f>
      </c>
      <c r="D89" s="12"/>
      <c r="E89" s="13"/>
      <c r="F89" s="14" t="s">
        <v>11</v>
      </c>
      <c r="G89" s="15" t="s">
        <v>11</v>
      </c>
      <c r="H89" s="33" t="str">
        <f>'[2]W'!E89</f>
        <v>x</v>
      </c>
    </row>
    <row r="90" spans="1:8" ht="24.75" customHeight="1" hidden="1">
      <c r="A90" s="10">
        <v>83</v>
      </c>
      <c r="B90" s="11">
        <f>IF('[2]W'!F90="","",'[2]W'!F90)</f>
      </c>
      <c r="C90" s="11">
        <f>IF('[2]W'!G90="","",'[2]W'!G90)</f>
      </c>
      <c r="D90" s="12"/>
      <c r="E90" s="13"/>
      <c r="F90" s="14" t="s">
        <v>11</v>
      </c>
      <c r="G90" s="15" t="s">
        <v>11</v>
      </c>
      <c r="H90" s="33" t="str">
        <f>'[2]W'!E90</f>
        <v>x</v>
      </c>
    </row>
    <row r="91" spans="1:8" ht="24.75" customHeight="1" hidden="1">
      <c r="A91" s="10">
        <v>84</v>
      </c>
      <c r="B91" s="11">
        <f>IF('[2]W'!F91="","",'[2]W'!F91)</f>
      </c>
      <c r="C91" s="11">
        <f>IF('[2]W'!G91="","",'[2]W'!G91)</f>
      </c>
      <c r="D91" s="12"/>
      <c r="E91" s="13"/>
      <c r="F91" s="14" t="s">
        <v>11</v>
      </c>
      <c r="G91" s="15" t="s">
        <v>11</v>
      </c>
      <c r="H91" s="33" t="str">
        <f>'[2]W'!E91</f>
        <v>x</v>
      </c>
    </row>
    <row r="92" spans="1:8" ht="24.75" customHeight="1" hidden="1">
      <c r="A92" s="10">
        <v>85</v>
      </c>
      <c r="B92" s="11">
        <f>IF('[2]W'!F92="","",'[2]W'!F92)</f>
      </c>
      <c r="C92" s="11">
        <f>IF('[2]W'!G92="","",'[2]W'!G92)</f>
      </c>
      <c r="D92" s="12"/>
      <c r="E92" s="13"/>
      <c r="F92" s="14" t="s">
        <v>11</v>
      </c>
      <c r="G92" s="15" t="s">
        <v>11</v>
      </c>
      <c r="H92" s="33" t="str">
        <f>'[2]W'!E92</f>
        <v>x</v>
      </c>
    </row>
    <row r="93" spans="1:8" ht="24.75" customHeight="1" hidden="1">
      <c r="A93" s="10">
        <v>86</v>
      </c>
      <c r="B93" s="11">
        <f>IF('[2]W'!F93="","",'[2]W'!F93)</f>
      </c>
      <c r="C93" s="11">
        <f>IF('[2]W'!G93="","",'[2]W'!G93)</f>
      </c>
      <c r="D93" s="12"/>
      <c r="E93" s="13"/>
      <c r="F93" s="14" t="s">
        <v>11</v>
      </c>
      <c r="G93" s="15" t="s">
        <v>11</v>
      </c>
      <c r="H93" s="33" t="str">
        <f>'[2]W'!E93</f>
        <v>x</v>
      </c>
    </row>
    <row r="94" spans="1:8" ht="24.75" customHeight="1" hidden="1">
      <c r="A94" s="10">
        <v>87</v>
      </c>
      <c r="B94" s="11">
        <f>IF('[2]W'!F94="","",'[2]W'!F94)</f>
      </c>
      <c r="C94" s="11">
        <f>IF('[2]W'!G94="","",'[2]W'!G94)</f>
      </c>
      <c r="D94" s="12"/>
      <c r="E94" s="13"/>
      <c r="F94" s="14" t="s">
        <v>11</v>
      </c>
      <c r="G94" s="15" t="s">
        <v>11</v>
      </c>
      <c r="H94" s="33" t="str">
        <f>'[2]W'!E94</f>
        <v>x</v>
      </c>
    </row>
    <row r="95" spans="1:8" ht="24.75" customHeight="1" hidden="1">
      <c r="A95" s="10">
        <v>88</v>
      </c>
      <c r="B95" s="11">
        <f>IF('[2]W'!F95="","",'[2]W'!F95)</f>
      </c>
      <c r="C95" s="11">
        <f>IF('[2]W'!G95="","",'[2]W'!G95)</f>
      </c>
      <c r="D95" s="12"/>
      <c r="E95" s="13"/>
      <c r="F95" s="14" t="s">
        <v>11</v>
      </c>
      <c r="G95" s="15" t="s">
        <v>11</v>
      </c>
      <c r="H95" s="33" t="str">
        <f>'[2]W'!E95</f>
        <v>x</v>
      </c>
    </row>
    <row r="96" spans="1:8" ht="24.75" customHeight="1" hidden="1">
      <c r="A96" s="10">
        <v>89</v>
      </c>
      <c r="B96" s="11">
        <f>IF('[2]W'!F96="","",'[2]W'!F96)</f>
      </c>
      <c r="C96" s="11">
        <f>IF('[2]W'!G96="","",'[2]W'!G96)</f>
      </c>
      <c r="D96" s="12"/>
      <c r="E96" s="13"/>
      <c r="F96" s="14" t="s">
        <v>11</v>
      </c>
      <c r="G96" s="15" t="s">
        <v>11</v>
      </c>
      <c r="H96" s="33" t="str">
        <f>'[2]W'!E96</f>
        <v>x</v>
      </c>
    </row>
    <row r="97" spans="1:8" ht="24.75" customHeight="1" hidden="1">
      <c r="A97" s="10">
        <v>90</v>
      </c>
      <c r="B97" s="11">
        <f>IF('[2]W'!F97="","",'[2]W'!F97)</f>
      </c>
      <c r="C97" s="11">
        <f>IF('[2]W'!G97="","",'[2]W'!G97)</f>
      </c>
      <c r="D97" s="12"/>
      <c r="E97" s="13"/>
      <c r="F97" s="14" t="s">
        <v>11</v>
      </c>
      <c r="G97" s="15" t="s">
        <v>11</v>
      </c>
      <c r="H97" s="33" t="str">
        <f>'[2]W'!E97</f>
        <v>x</v>
      </c>
    </row>
    <row r="98" spans="1:8" ht="24.75" customHeight="1" hidden="1">
      <c r="A98" s="10">
        <v>91</v>
      </c>
      <c r="B98" s="11">
        <f>IF('[2]W'!F98="","",'[2]W'!F98)</f>
      </c>
      <c r="C98" s="11">
        <f>IF('[2]W'!G98="","",'[2]W'!G98)</f>
      </c>
      <c r="D98" s="17"/>
      <c r="E98" s="13"/>
      <c r="F98" s="14" t="s">
        <v>11</v>
      </c>
      <c r="G98" s="15" t="s">
        <v>11</v>
      </c>
      <c r="H98" s="33" t="str">
        <f>'[2]W'!E98</f>
        <v>x</v>
      </c>
    </row>
    <row r="99" spans="1:8" ht="24.75" customHeight="1" hidden="1">
      <c r="A99" s="10">
        <v>92</v>
      </c>
      <c r="B99" s="11">
        <f>IF('[2]W'!F99="","",'[2]W'!F99)</f>
      </c>
      <c r="C99" s="11">
        <f>IF('[2]W'!G99="","",'[2]W'!G99)</f>
      </c>
      <c r="D99" s="12"/>
      <c r="E99" s="13"/>
      <c r="F99" s="14" t="s">
        <v>11</v>
      </c>
      <c r="G99" s="15" t="s">
        <v>11</v>
      </c>
      <c r="H99" s="33" t="str">
        <f>'[2]W'!E99</f>
        <v>x</v>
      </c>
    </row>
    <row r="100" spans="1:8" ht="24.75" customHeight="1" hidden="1">
      <c r="A100" s="10">
        <v>93</v>
      </c>
      <c r="B100" s="11">
        <f>IF('[2]W'!F100="","",'[2]W'!F100)</f>
      </c>
      <c r="C100" s="11">
        <f>IF('[2]W'!G100="","",'[2]W'!G100)</f>
      </c>
      <c r="D100" s="12"/>
      <c r="E100" s="13"/>
      <c r="F100" s="14" t="s">
        <v>11</v>
      </c>
      <c r="G100" s="15" t="s">
        <v>11</v>
      </c>
      <c r="H100" s="33" t="str">
        <f>'[2]W'!E100</f>
        <v>x</v>
      </c>
    </row>
    <row r="101" spans="1:8" ht="24.75" customHeight="1" hidden="1">
      <c r="A101" s="10">
        <v>94</v>
      </c>
      <c r="B101" s="11">
        <f>IF('[2]W'!F101="","",'[2]W'!F101)</f>
      </c>
      <c r="C101" s="11">
        <f>IF('[2]W'!G101="","",'[2]W'!G101)</f>
      </c>
      <c r="D101" s="12"/>
      <c r="E101" s="13"/>
      <c r="F101" s="14" t="s">
        <v>11</v>
      </c>
      <c r="G101" s="15" t="s">
        <v>11</v>
      </c>
      <c r="H101" s="33" t="str">
        <f>'[2]W'!E101</f>
        <v>x</v>
      </c>
    </row>
    <row r="102" spans="1:8" ht="24.75" customHeight="1" hidden="1">
      <c r="A102" s="10">
        <v>95</v>
      </c>
      <c r="B102" s="11">
        <f>IF('[2]W'!F102="","",'[2]W'!F102)</f>
      </c>
      <c r="C102" s="11">
        <f>IF('[2]W'!G102="","",'[2]W'!G102)</f>
      </c>
      <c r="D102" s="12"/>
      <c r="E102" s="13"/>
      <c r="F102" s="14" t="s">
        <v>11</v>
      </c>
      <c r="G102" s="15" t="s">
        <v>11</v>
      </c>
      <c r="H102" s="33" t="str">
        <f>'[2]W'!E102</f>
        <v>x</v>
      </c>
    </row>
    <row r="103" spans="1:8" ht="24.75" customHeight="1" hidden="1">
      <c r="A103" s="10">
        <v>96</v>
      </c>
      <c r="B103" s="11">
        <f>IF('[2]W'!F103="","",'[2]W'!F103)</f>
      </c>
      <c r="C103" s="11">
        <f>IF('[2]W'!G103="","",'[2]W'!G103)</f>
      </c>
      <c r="D103" s="12"/>
      <c r="E103" s="13"/>
      <c r="F103" s="14" t="s">
        <v>11</v>
      </c>
      <c r="G103" s="15" t="s">
        <v>11</v>
      </c>
      <c r="H103" s="33" t="str">
        <f>'[2]W'!E103</f>
        <v>x</v>
      </c>
    </row>
    <row r="104" spans="1:8" ht="24.75" customHeight="1" hidden="1">
      <c r="A104" s="10">
        <v>97</v>
      </c>
      <c r="B104" s="11">
        <f>IF('[2]W'!F104="","",'[2]W'!F104)</f>
      </c>
      <c r="C104" s="11">
        <f>IF('[2]W'!G104="","",'[2]W'!G104)</f>
      </c>
      <c r="D104" s="12"/>
      <c r="E104" s="13"/>
      <c r="F104" s="14" t="s">
        <v>11</v>
      </c>
      <c r="G104" s="15" t="s">
        <v>11</v>
      </c>
      <c r="H104" s="33" t="str">
        <f>'[2]W'!E104</f>
        <v>x</v>
      </c>
    </row>
    <row r="105" spans="1:8" ht="24.75" customHeight="1" hidden="1">
      <c r="A105" s="10">
        <v>98</v>
      </c>
      <c r="B105" s="11">
        <f>IF('[2]W'!F105="","",'[2]W'!F105)</f>
      </c>
      <c r="C105" s="11">
        <f>IF('[2]W'!G105="","",'[2]W'!G105)</f>
      </c>
      <c r="D105" s="12"/>
      <c r="E105" s="13"/>
      <c r="F105" s="14" t="s">
        <v>11</v>
      </c>
      <c r="G105" s="15" t="s">
        <v>11</v>
      </c>
      <c r="H105" s="33" t="str">
        <f>'[2]W'!E105</f>
        <v>x</v>
      </c>
    </row>
    <row r="106" spans="1:8" ht="24.75" customHeight="1" hidden="1">
      <c r="A106" s="10">
        <v>99</v>
      </c>
      <c r="B106" s="11">
        <f>IF('[2]W'!F106="","",'[2]W'!F106)</f>
      </c>
      <c r="C106" s="11">
        <f>IF('[2]W'!G106="","",'[2]W'!G106)</f>
      </c>
      <c r="D106" s="12"/>
      <c r="E106" s="13"/>
      <c r="F106" s="14" t="s">
        <v>11</v>
      </c>
      <c r="G106" s="15" t="s">
        <v>11</v>
      </c>
      <c r="H106" s="33" t="str">
        <f>'[2]W'!E106</f>
        <v>x</v>
      </c>
    </row>
    <row r="107" spans="1:8" ht="24.75" customHeight="1" hidden="1" thickBot="1">
      <c r="A107" s="10">
        <v>100</v>
      </c>
      <c r="B107" s="11">
        <f>IF('[2]W'!F107="","",'[2]W'!F107)</f>
      </c>
      <c r="C107" s="11">
        <f>IF('[2]W'!G107="","",'[2]W'!G107)</f>
      </c>
      <c r="D107" s="12"/>
      <c r="E107" s="13"/>
      <c r="F107" s="14" t="s">
        <v>11</v>
      </c>
      <c r="G107" s="15" t="s">
        <v>11</v>
      </c>
      <c r="H107" s="33" t="str">
        <f>'[2]W'!E107</f>
        <v>x</v>
      </c>
    </row>
    <row r="108" spans="1:7" ht="13.5" thickTop="1">
      <c r="A108" s="19" t="s">
        <v>22</v>
      </c>
      <c r="B108" s="20"/>
      <c r="C108" s="21" t="s">
        <v>13</v>
      </c>
      <c r="D108" s="22"/>
      <c r="E108" s="23" t="s">
        <v>14</v>
      </c>
      <c r="F108" s="24"/>
      <c r="G108" s="25"/>
    </row>
    <row r="109" spans="3:5" ht="19.5" customHeight="1">
      <c r="C109" s="27" t="s">
        <v>15</v>
      </c>
      <c r="E109" t="s">
        <v>16</v>
      </c>
    </row>
  </sheetData>
  <mergeCells count="6">
    <mergeCell ref="E5:E7"/>
    <mergeCell ref="F5:G6"/>
    <mergeCell ref="A5:A7"/>
    <mergeCell ref="B5:B7"/>
    <mergeCell ref="C5:C7"/>
    <mergeCell ref="D5:D7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5"/>
  <sheetViews>
    <sheetView view="pageBreakPreview" zoomScale="75" zoomScaleSheetLayoutView="75" workbookViewId="0" topLeftCell="A1">
      <selection activeCell="C43" sqref="C43"/>
    </sheetView>
  </sheetViews>
  <sheetFormatPr defaultColWidth="9.140625" defaultRowHeight="12.75"/>
  <cols>
    <col min="1" max="1" width="5.140625" style="0" customWidth="1"/>
    <col min="2" max="2" width="25.8515625" style="0" customWidth="1"/>
    <col min="3" max="3" width="31.7109375" style="0" customWidth="1"/>
    <col min="4" max="4" width="5.7109375" style="0" customWidth="1"/>
    <col min="5" max="5" width="8.7109375" style="0" customWidth="1"/>
    <col min="6" max="7" width="7.00390625" style="0" customWidth="1"/>
    <col min="8" max="8" width="4.7109375" style="33" hidden="1" customWidth="1"/>
  </cols>
  <sheetData>
    <row r="1" spans="1:7" ht="25.5">
      <c r="A1" s="30" t="s">
        <v>23</v>
      </c>
      <c r="B1" s="31"/>
      <c r="C1" s="31"/>
      <c r="D1" s="31"/>
      <c r="E1" s="31"/>
      <c r="F1" s="31"/>
      <c r="G1" s="31"/>
    </row>
    <row r="2" spans="1:8" ht="17.25">
      <c r="A2" s="4" t="s">
        <v>208</v>
      </c>
      <c r="B2" s="5"/>
      <c r="C2" s="5"/>
      <c r="D2" s="5"/>
      <c r="E2" s="5"/>
      <c r="F2" s="5"/>
      <c r="G2" s="5"/>
      <c r="H2"/>
    </row>
    <row r="3" spans="1:7" ht="17.25">
      <c r="A3" s="4" t="str">
        <f>'[2]A'!$A$3</f>
        <v>rozegranych w dniu 07.02.2009 r. na Jeziorze Sasek Wielki </v>
      </c>
      <c r="B3" s="5"/>
      <c r="C3" s="5"/>
      <c r="D3" s="5"/>
      <c r="E3" s="5"/>
      <c r="F3" s="5"/>
      <c r="G3" s="5"/>
    </row>
    <row r="4" spans="1:7" ht="5.25" customHeight="1" thickBot="1">
      <c r="A4" s="32"/>
      <c r="B4" s="32"/>
      <c r="C4" s="32"/>
      <c r="D4" s="32"/>
      <c r="E4" s="32"/>
      <c r="F4" s="32"/>
      <c r="G4" s="32"/>
    </row>
    <row r="5" spans="1:7" s="3" customFormat="1" ht="17.25" customHeight="1" thickTop="1">
      <c r="A5" s="71" t="s">
        <v>3</v>
      </c>
      <c r="B5" s="74" t="s">
        <v>4</v>
      </c>
      <c r="C5" s="77" t="s">
        <v>5</v>
      </c>
      <c r="D5" s="85" t="s">
        <v>6</v>
      </c>
      <c r="E5" s="64" t="s">
        <v>7</v>
      </c>
      <c r="F5" s="81" t="s">
        <v>8</v>
      </c>
      <c r="G5" s="68"/>
    </row>
    <row r="6" spans="1:7" s="3" customFormat="1" ht="17.25" customHeight="1">
      <c r="A6" s="72"/>
      <c r="B6" s="75"/>
      <c r="C6" s="75"/>
      <c r="D6" s="83"/>
      <c r="E6" s="65"/>
      <c r="F6" s="69"/>
      <c r="G6" s="70"/>
    </row>
    <row r="7" spans="1:7" s="3" customFormat="1" ht="17.25" customHeight="1" thickBot="1">
      <c r="A7" s="73"/>
      <c r="B7" s="76"/>
      <c r="C7" s="76"/>
      <c r="D7" s="84"/>
      <c r="E7" s="66"/>
      <c r="F7" s="8" t="s">
        <v>9</v>
      </c>
      <c r="G7" s="9" t="s">
        <v>10</v>
      </c>
    </row>
    <row r="8" spans="1:8" ht="19.5" customHeight="1">
      <c r="A8" s="10">
        <v>1</v>
      </c>
      <c r="B8" s="11" t="str">
        <f>IF('[2]W'!H30="","",'[2]W'!H30)</f>
        <v>k-179 os 1d</v>
      </c>
      <c r="C8" s="11" t="str">
        <f>IF('[2]W'!I30="","",'[2]W'!I30)</f>
        <v>Ferens Dariusz</v>
      </c>
      <c r="D8" s="12">
        <v>23</v>
      </c>
      <c r="E8" s="13">
        <v>1045</v>
      </c>
      <c r="F8" s="14">
        <v>1</v>
      </c>
      <c r="G8" s="15">
        <v>1</v>
      </c>
      <c r="H8" s="33" t="str">
        <f>'[2]W'!E30</f>
        <v>d</v>
      </c>
    </row>
    <row r="9" spans="1:8" ht="19.5" customHeight="1">
      <c r="A9" s="10">
        <v>2</v>
      </c>
      <c r="B9" s="11" t="str">
        <f>IF('[2]W'!H32="","",'[2]W'!H32)</f>
        <v>k-20 d</v>
      </c>
      <c r="C9" s="11" t="str">
        <f>IF('[2]W'!I32="","",'[2]W'!I32)</f>
        <v>Tomczyk Paweł</v>
      </c>
      <c r="D9" s="12">
        <v>25</v>
      </c>
      <c r="E9" s="13">
        <v>945</v>
      </c>
      <c r="F9" s="14">
        <v>2</v>
      </c>
      <c r="G9" s="15">
        <v>2</v>
      </c>
      <c r="H9" s="33" t="str">
        <f>'[2]W'!E32</f>
        <v>d</v>
      </c>
    </row>
    <row r="10" spans="1:8" ht="19.5" customHeight="1">
      <c r="A10" s="10">
        <v>3</v>
      </c>
      <c r="B10" s="11" t="str">
        <f>IF('[2]W'!H21="","",'[2]W'!H21)</f>
        <v>k-178 os</v>
      </c>
      <c r="C10" s="11" t="str">
        <f>IF('[2]W'!I21="","",'[2]W'!I21)</f>
        <v>Cichowski Zbigniew</v>
      </c>
      <c r="D10" s="12">
        <v>14</v>
      </c>
      <c r="E10" s="13">
        <v>945</v>
      </c>
      <c r="F10" s="14">
        <v>2</v>
      </c>
      <c r="G10" s="15">
        <v>2</v>
      </c>
      <c r="H10" s="33" t="str">
        <f>'[2]W'!E21</f>
        <v>d</v>
      </c>
    </row>
    <row r="11" spans="1:8" ht="19.5" customHeight="1">
      <c r="A11" s="10">
        <v>4</v>
      </c>
      <c r="B11" s="11" t="str">
        <f>IF('[2]W'!H22="","",'[2]W'!H22)</f>
        <v>k-61 1d</v>
      </c>
      <c r="C11" s="11" t="str">
        <f>IF('[2]W'!I22="","",'[2]W'!I22)</f>
        <v>Kujanek Michejasz</v>
      </c>
      <c r="D11" s="12">
        <v>15</v>
      </c>
      <c r="E11" s="13">
        <v>910</v>
      </c>
      <c r="F11" s="14">
        <v>4</v>
      </c>
      <c r="G11" s="15">
        <v>4</v>
      </c>
      <c r="H11" s="33" t="str">
        <f>'[2]W'!E22</f>
        <v>d</v>
      </c>
    </row>
    <row r="12" spans="1:8" ht="19.5" customHeight="1">
      <c r="A12" s="10">
        <v>5</v>
      </c>
      <c r="B12" s="11" t="str">
        <f>IF('[2]W'!H39="","",'[2]W'!H39)</f>
        <v>k-13 2d</v>
      </c>
      <c r="C12" s="11" t="str">
        <f>IF('[2]W'!I39="","",'[2]W'!I39)</f>
        <v>Ziemniewicz Piotr</v>
      </c>
      <c r="D12" s="12">
        <v>32</v>
      </c>
      <c r="E12" s="13">
        <v>855</v>
      </c>
      <c r="F12" s="14">
        <v>5</v>
      </c>
      <c r="G12" s="15">
        <v>5</v>
      </c>
      <c r="H12" s="33" t="str">
        <f>'[2]W'!E39</f>
        <v>d</v>
      </c>
    </row>
    <row r="13" spans="1:8" ht="19.5" customHeight="1">
      <c r="A13" s="10">
        <v>6</v>
      </c>
      <c r="B13" s="11" t="str">
        <f>IF('[2]W'!H44="","",'[2]W'!H44)</f>
        <v>k-18 d</v>
      </c>
      <c r="C13" s="11" t="str">
        <f>IF('[2]W'!I44="","",'[2]W'!I44)</f>
        <v>Kostera Marcin</v>
      </c>
      <c r="D13" s="12">
        <v>37</v>
      </c>
      <c r="E13" s="13">
        <v>825</v>
      </c>
      <c r="F13" s="14">
        <v>6</v>
      </c>
      <c r="G13" s="15">
        <v>6</v>
      </c>
      <c r="H13" s="33" t="str">
        <f>'[2]W'!E44</f>
        <v>d</v>
      </c>
    </row>
    <row r="14" spans="1:8" ht="19.5" customHeight="1">
      <c r="A14" s="10">
        <v>7</v>
      </c>
      <c r="B14" s="11" t="str">
        <f>IF('[2]W'!H38="","",'[2]W'!H38)</f>
        <v>k-13 1d</v>
      </c>
      <c r="C14" s="11" t="str">
        <f>IF('[2]W'!I38="","",'[2]W'!I38)</f>
        <v>Gałaj Paweł</v>
      </c>
      <c r="D14" s="12">
        <v>31</v>
      </c>
      <c r="E14" s="13">
        <v>800</v>
      </c>
      <c r="F14" s="14">
        <v>7</v>
      </c>
      <c r="G14" s="15">
        <v>7</v>
      </c>
      <c r="H14" s="33" t="str">
        <f>'[2]W'!E38</f>
        <v>d</v>
      </c>
    </row>
    <row r="15" spans="1:8" ht="19.5" customHeight="1">
      <c r="A15" s="10">
        <v>8</v>
      </c>
      <c r="B15" s="11" t="str">
        <f>IF('[2]W'!H16="","",'[2]W'!H16)</f>
        <v>k-39 os 2d</v>
      </c>
      <c r="C15" s="11" t="str">
        <f>IF('[2]W'!I16="","",'[2]W'!I16)</f>
        <v>Kubat Zbigniew</v>
      </c>
      <c r="D15" s="12">
        <v>9</v>
      </c>
      <c r="E15" s="13">
        <v>755</v>
      </c>
      <c r="F15" s="14">
        <v>8</v>
      </c>
      <c r="G15" s="15">
        <v>8</v>
      </c>
      <c r="H15" s="33" t="str">
        <f>'[2]W'!E16</f>
        <v>d</v>
      </c>
    </row>
    <row r="16" spans="1:8" ht="19.5" customHeight="1">
      <c r="A16" s="10">
        <v>9</v>
      </c>
      <c r="B16" s="11" t="str">
        <f>IF('[2]W'!H27="","",'[2]W'!H27)</f>
        <v>k-80 1d</v>
      </c>
      <c r="C16" s="11" t="str">
        <f>IF('[2]W'!I27="","",'[2]W'!I27)</f>
        <v>Gedrowicz Krzysztof</v>
      </c>
      <c r="D16" s="12">
        <v>20</v>
      </c>
      <c r="E16" s="13">
        <v>725</v>
      </c>
      <c r="F16" s="14">
        <v>9</v>
      </c>
      <c r="G16" s="15">
        <v>9</v>
      </c>
      <c r="H16" s="33" t="str">
        <f>'[2]W'!E27</f>
        <v>d</v>
      </c>
    </row>
    <row r="17" spans="1:8" ht="19.5" customHeight="1">
      <c r="A17" s="10">
        <v>10</v>
      </c>
      <c r="B17" s="11" t="str">
        <f>IF('[2]W'!H23="","",'[2]W'!H23)</f>
        <v>k-1 d</v>
      </c>
      <c r="C17" s="11" t="str">
        <f>IF('[2]W'!I23="","",'[2]W'!I23)</f>
        <v>Ambroziak Andrzej</v>
      </c>
      <c r="D17" s="12">
        <v>16</v>
      </c>
      <c r="E17" s="13">
        <v>710</v>
      </c>
      <c r="F17" s="14">
        <v>10</v>
      </c>
      <c r="G17" s="15">
        <v>10</v>
      </c>
      <c r="H17" s="33" t="str">
        <f>'[2]W'!E23</f>
        <v>d</v>
      </c>
    </row>
    <row r="18" spans="1:8" ht="19.5" customHeight="1">
      <c r="A18" s="10">
        <v>11</v>
      </c>
      <c r="B18" s="11" t="str">
        <f>IF('[2]W'!H24="","",'[2]W'!H24)</f>
        <v>k-180 os 1d</v>
      </c>
      <c r="C18" s="11" t="str">
        <f>IF('[2]W'!I24="","",'[2]W'!I24)</f>
        <v>Zalewski Zbigniew</v>
      </c>
      <c r="D18" s="12">
        <v>17</v>
      </c>
      <c r="E18" s="13">
        <v>680</v>
      </c>
      <c r="F18" s="14">
        <v>11</v>
      </c>
      <c r="G18" s="15">
        <v>11</v>
      </c>
      <c r="H18" s="33" t="str">
        <f>'[2]W'!E24</f>
        <v>d</v>
      </c>
    </row>
    <row r="19" spans="1:8" ht="19.5" customHeight="1">
      <c r="A19" s="10">
        <v>12</v>
      </c>
      <c r="B19" s="11" t="str">
        <f>IF('[2]W'!H35="","",'[2]W'!H35)</f>
        <v>k-120 os d</v>
      </c>
      <c r="C19" s="11" t="str">
        <f>IF('[2]W'!I35="","",'[2]W'!I35)</f>
        <v>Palczewski Cezary</v>
      </c>
      <c r="D19" s="12">
        <v>28</v>
      </c>
      <c r="E19" s="13">
        <v>670</v>
      </c>
      <c r="F19" s="14">
        <v>12</v>
      </c>
      <c r="G19" s="15">
        <v>12</v>
      </c>
      <c r="H19" s="33" t="str">
        <f>'[2]W'!E35</f>
        <v>d</v>
      </c>
    </row>
    <row r="20" spans="1:8" ht="19.5" customHeight="1">
      <c r="A20" s="10">
        <v>13</v>
      </c>
      <c r="B20" s="11" t="str">
        <f>IF('[2]W'!H45="","",'[2]W'!H45)</f>
        <v>k-21 d</v>
      </c>
      <c r="C20" s="11" t="str">
        <f>IF('[2]W'!I45="","",'[2]W'!I45)</f>
        <v>Banaszek Andrzej</v>
      </c>
      <c r="D20" s="12">
        <v>38</v>
      </c>
      <c r="E20" s="13">
        <v>670</v>
      </c>
      <c r="F20" s="14">
        <v>12</v>
      </c>
      <c r="G20" s="15">
        <v>12</v>
      </c>
      <c r="H20" s="33" t="str">
        <f>'[2]W'!E45</f>
        <v>d</v>
      </c>
    </row>
    <row r="21" spans="1:8" ht="19.5" customHeight="1">
      <c r="A21" s="10">
        <v>14</v>
      </c>
      <c r="B21" s="11" t="str">
        <f>IF('[2]W'!H47="","",'[2]W'!H47)</f>
        <v>k-61 2d</v>
      </c>
      <c r="C21" s="11" t="str">
        <f>IF('[2]W'!I47="","",'[2]W'!I47)</f>
        <v>Łuzdowski Dariusz</v>
      </c>
      <c r="D21" s="12">
        <v>40</v>
      </c>
      <c r="E21" s="13">
        <v>660</v>
      </c>
      <c r="F21" s="14">
        <v>14</v>
      </c>
      <c r="G21" s="15">
        <v>14</v>
      </c>
      <c r="H21" s="33" t="str">
        <f>'[2]W'!E47</f>
        <v>d</v>
      </c>
    </row>
    <row r="22" spans="1:8" ht="19.5" customHeight="1">
      <c r="A22" s="10">
        <v>15</v>
      </c>
      <c r="B22" s="11" t="str">
        <f>IF('[2]W'!H13="","",'[2]W'!H13)</f>
        <v>k-3 2d</v>
      </c>
      <c r="C22" s="11" t="str">
        <f>IF('[2]W'!I13="","",'[2]W'!I13)</f>
        <v>Dylak Sławomir</v>
      </c>
      <c r="D22" s="12">
        <v>6</v>
      </c>
      <c r="E22" s="13">
        <v>650</v>
      </c>
      <c r="F22" s="14">
        <v>15</v>
      </c>
      <c r="G22" s="15">
        <v>15</v>
      </c>
      <c r="H22" s="33" t="str">
        <f>'[2]W'!E13</f>
        <v>d</v>
      </c>
    </row>
    <row r="23" spans="1:8" ht="19.5" customHeight="1">
      <c r="A23" s="10">
        <v>16</v>
      </c>
      <c r="B23" s="11" t="str">
        <f>IF('[2]W'!H12="","",'[2]W'!H12)</f>
        <v>k-3 1d</v>
      </c>
      <c r="C23" s="11" t="str">
        <f>IF('[2]W'!I12="","",'[2]W'!I12)</f>
        <v>Kwiatkowski Marek</v>
      </c>
      <c r="D23" s="12">
        <v>5</v>
      </c>
      <c r="E23" s="13">
        <v>640</v>
      </c>
      <c r="F23" s="14">
        <v>16</v>
      </c>
      <c r="G23" s="15">
        <v>16</v>
      </c>
      <c r="H23" s="33" t="str">
        <f>'[2]W'!E12</f>
        <v>d</v>
      </c>
    </row>
    <row r="24" spans="1:8" ht="19.5" customHeight="1">
      <c r="A24" s="10">
        <v>17</v>
      </c>
      <c r="B24" s="11" t="str">
        <f>IF('[2]W'!H11="","",'[2]W'!H11)</f>
        <v>k-43 os d</v>
      </c>
      <c r="C24" s="11" t="str">
        <f>IF('[2]W'!I11="","",'[2]W'!I11)</f>
        <v>Lachowski Andrzej</v>
      </c>
      <c r="D24" s="12">
        <v>4</v>
      </c>
      <c r="E24" s="13">
        <v>620</v>
      </c>
      <c r="F24" s="14">
        <v>17</v>
      </c>
      <c r="G24" s="15">
        <v>17</v>
      </c>
      <c r="H24" s="33" t="str">
        <f>'[2]W'!E11</f>
        <v>d</v>
      </c>
    </row>
    <row r="25" spans="1:8" ht="19.5" customHeight="1">
      <c r="A25" s="10">
        <v>18</v>
      </c>
      <c r="B25" s="11" t="str">
        <f>IF('[2]W'!H8="","",'[2]W'!H8)</f>
        <v>k-39 os 1d</v>
      </c>
      <c r="C25" s="11" t="str">
        <f>IF('[2]W'!I8="","",'[2]W'!I8)</f>
        <v>Myszkiewicz Dariusz</v>
      </c>
      <c r="D25" s="12">
        <v>1</v>
      </c>
      <c r="E25" s="13">
        <v>615</v>
      </c>
      <c r="F25" s="14">
        <v>18</v>
      </c>
      <c r="G25" s="15">
        <v>18</v>
      </c>
      <c r="H25" s="33" t="str">
        <f>'[2]W'!E8</f>
        <v>d</v>
      </c>
    </row>
    <row r="26" spans="1:8" ht="19.5" customHeight="1">
      <c r="A26" s="10">
        <v>19</v>
      </c>
      <c r="B26" s="11" t="str">
        <f>IF('[2]W'!H28="","",'[2]W'!H28)</f>
        <v>k-80 2d</v>
      </c>
      <c r="C26" s="11" t="str">
        <f>IF('[2]W'!I28="","",'[2]W'!I28)</f>
        <v>Pyszyński Marek</v>
      </c>
      <c r="D26" s="12">
        <v>21</v>
      </c>
      <c r="E26" s="13">
        <v>560</v>
      </c>
      <c r="F26" s="14">
        <v>19</v>
      </c>
      <c r="G26" s="15">
        <v>19</v>
      </c>
      <c r="H26" s="33" t="str">
        <f>'[2]W'!E28</f>
        <v>d</v>
      </c>
    </row>
    <row r="27" spans="1:8" ht="19.5" customHeight="1">
      <c r="A27" s="10">
        <v>20</v>
      </c>
      <c r="B27" s="11" t="str">
        <f>IF('[2]W'!H41="","",'[2]W'!H41)</f>
        <v>k-11 d</v>
      </c>
      <c r="C27" s="11" t="str">
        <f>IF('[2]W'!I41="","",'[2]W'!I41)</f>
        <v>Jakubiak Przemysław</v>
      </c>
      <c r="D27" s="12">
        <v>34</v>
      </c>
      <c r="E27" s="13">
        <v>560</v>
      </c>
      <c r="F27" s="14">
        <v>19</v>
      </c>
      <c r="G27" s="15">
        <v>19</v>
      </c>
      <c r="H27" s="33" t="str">
        <f>'[2]W'!E41</f>
        <v>d</v>
      </c>
    </row>
    <row r="28" spans="1:8" ht="19.5" customHeight="1">
      <c r="A28" s="10">
        <v>21</v>
      </c>
      <c r="B28" s="11" t="str">
        <f>IF('[2]W'!H9="","",'[2]W'!H9)</f>
        <v>k-7 d</v>
      </c>
      <c r="C28" s="11" t="str">
        <f>IF('[2]W'!I9="","",'[2]W'!I9)</f>
        <v>Skwarski Sebastian</v>
      </c>
      <c r="D28" s="12">
        <v>2</v>
      </c>
      <c r="E28" s="13">
        <v>540</v>
      </c>
      <c r="F28" s="14">
        <v>21</v>
      </c>
      <c r="G28" s="15">
        <v>21</v>
      </c>
      <c r="H28" s="33" t="str">
        <f>'[2]W'!E9</f>
        <v>d</v>
      </c>
    </row>
    <row r="29" spans="1:8" ht="19.5" customHeight="1">
      <c r="A29" s="10">
        <v>22</v>
      </c>
      <c r="B29" s="11" t="str">
        <f>IF('[2]W'!H48="","",'[2]W'!H48)</f>
        <v>k-121 d </v>
      </c>
      <c r="C29" s="11" t="str">
        <f>IF('[2]W'!I48="","",'[2]W'!I48)</f>
        <v>Staszek Mariusz</v>
      </c>
      <c r="D29" s="12">
        <v>41</v>
      </c>
      <c r="E29" s="13">
        <v>525</v>
      </c>
      <c r="F29" s="14">
        <v>22</v>
      </c>
      <c r="G29" s="15">
        <v>22</v>
      </c>
      <c r="H29" s="33" t="str">
        <f>'[2]W'!E48</f>
        <v>d</v>
      </c>
    </row>
    <row r="30" spans="1:8" ht="19.5" customHeight="1">
      <c r="A30" s="10">
        <v>23</v>
      </c>
      <c r="B30" s="11" t="str">
        <f>IF('[2]W'!H19="","",'[2]W'!H19)</f>
        <v>k-6 d</v>
      </c>
      <c r="C30" s="11" t="str">
        <f>IF('[2]W'!I19="","",'[2]W'!I19)</f>
        <v>Stafaniak Wojciech</v>
      </c>
      <c r="D30" s="12">
        <v>12</v>
      </c>
      <c r="E30" s="13">
        <v>520</v>
      </c>
      <c r="F30" s="14">
        <v>23</v>
      </c>
      <c r="G30" s="15">
        <v>23</v>
      </c>
      <c r="H30" s="33" t="str">
        <f>'[2]W'!E19</f>
        <v>d</v>
      </c>
    </row>
    <row r="31" spans="1:8" ht="19.5" customHeight="1">
      <c r="A31" s="10">
        <v>24</v>
      </c>
      <c r="B31" s="11" t="str">
        <f>IF('[2]W'!H31="","",'[2]W'!H31)</f>
        <v>k-179 os 2d</v>
      </c>
      <c r="C31" s="11" t="str">
        <f>IF('[2]W'!I31="","",'[2]W'!I31)</f>
        <v>Soliwoda Mieczysław</v>
      </c>
      <c r="D31" s="12">
        <v>24</v>
      </c>
      <c r="E31" s="13">
        <v>510</v>
      </c>
      <c r="F31" s="14">
        <v>24</v>
      </c>
      <c r="G31" s="15">
        <v>24</v>
      </c>
      <c r="H31" s="33" t="str">
        <f>'[2]W'!E31</f>
        <v>d</v>
      </c>
    </row>
    <row r="32" spans="1:8" ht="19.5" customHeight="1">
      <c r="A32" s="10">
        <v>25</v>
      </c>
      <c r="B32" s="11" t="str">
        <f>IF('[2]W'!H37="","",'[2]W'!H37)</f>
        <v>k-2 2d</v>
      </c>
      <c r="C32" s="11" t="str">
        <f>IF('[2]W'!I37="","",'[2]W'!I37)</f>
        <v>Jaworski Leszek</v>
      </c>
      <c r="D32" s="12">
        <v>30</v>
      </c>
      <c r="E32" s="13">
        <v>510</v>
      </c>
      <c r="F32" s="14">
        <v>24</v>
      </c>
      <c r="G32" s="15">
        <v>24</v>
      </c>
      <c r="H32" s="33" t="str">
        <f>'[2]W'!E37</f>
        <v>d</v>
      </c>
    </row>
    <row r="33" spans="1:8" ht="19.5" customHeight="1">
      <c r="A33" s="10">
        <v>26</v>
      </c>
      <c r="B33" s="11" t="str">
        <f>IF('[2]W'!H15="","",'[2]W'!H15)</f>
        <v>k-14 d</v>
      </c>
      <c r="C33" s="11" t="str">
        <f>IF('[2]W'!I15="","",'[2]W'!I15)</f>
        <v>Ratajczyk Krzysztof</v>
      </c>
      <c r="D33" s="12">
        <v>8</v>
      </c>
      <c r="E33" s="13">
        <v>480</v>
      </c>
      <c r="F33" s="14">
        <v>26</v>
      </c>
      <c r="G33" s="15">
        <v>26</v>
      </c>
      <c r="H33" s="33" t="str">
        <f>'[2]W'!E15</f>
        <v>d</v>
      </c>
    </row>
    <row r="34" spans="1:8" ht="19.5" customHeight="1">
      <c r="A34" s="10">
        <v>27</v>
      </c>
      <c r="B34" s="11" t="str">
        <f>IF('[2]W'!H25="","",'[2]W'!H25)</f>
        <v>k-180 os 2d</v>
      </c>
      <c r="C34" s="11" t="str">
        <f>IF('[2]W'!I25="","",'[2]W'!I25)</f>
        <v>Chmielewski Eugeniusz</v>
      </c>
      <c r="D34" s="12">
        <v>18</v>
      </c>
      <c r="E34" s="13">
        <v>475</v>
      </c>
      <c r="F34" s="14">
        <v>27</v>
      </c>
      <c r="G34" s="15">
        <v>27</v>
      </c>
      <c r="H34" s="33" t="str">
        <f>'[2]W'!E25</f>
        <v>d</v>
      </c>
    </row>
    <row r="35" spans="1:8" ht="19.5" customHeight="1">
      <c r="A35" s="10">
        <v>28</v>
      </c>
      <c r="B35" s="11" t="str">
        <f>IF('[2]W'!H14="","",'[2]W'!H14)</f>
        <v>k-37 d</v>
      </c>
      <c r="C35" s="11" t="str">
        <f>IF('[2]W'!I14="","",'[2]W'!I14)</f>
        <v>Paciorek Krzysztof</v>
      </c>
      <c r="D35" s="12">
        <v>7</v>
      </c>
      <c r="E35" s="13">
        <v>470</v>
      </c>
      <c r="F35" s="14">
        <v>28</v>
      </c>
      <c r="G35" s="15">
        <v>28</v>
      </c>
      <c r="H35" s="33" t="str">
        <f>'[2]W'!E14</f>
        <v>d</v>
      </c>
    </row>
    <row r="36" spans="1:8" ht="19.5" customHeight="1">
      <c r="A36" s="10">
        <v>29</v>
      </c>
      <c r="B36" s="11" t="str">
        <f>IF('[2]W'!H43="","",'[2]W'!H43)</f>
        <v>k-136 d</v>
      </c>
      <c r="C36" s="11" t="str">
        <f>IF('[2]W'!I43="","",'[2]W'!I43)</f>
        <v>Wojnach Zdzisław</v>
      </c>
      <c r="D36" s="12">
        <v>36</v>
      </c>
      <c r="E36" s="13">
        <v>430</v>
      </c>
      <c r="F36" s="14">
        <v>29</v>
      </c>
      <c r="G36" s="15">
        <v>29</v>
      </c>
      <c r="H36" s="33" t="str">
        <f>'[2]W'!E43</f>
        <v>d</v>
      </c>
    </row>
    <row r="37" spans="1:8" ht="19.5" customHeight="1">
      <c r="A37" s="10">
        <v>30</v>
      </c>
      <c r="B37" s="11" t="str">
        <f>IF('[2]W'!H26="","",'[2]W'!H26)</f>
        <v>k-100 1d</v>
      </c>
      <c r="C37" s="11" t="str">
        <f>IF('[2]W'!I26="","",'[2]W'!I26)</f>
        <v>Szuster Walter</v>
      </c>
      <c r="D37" s="12">
        <v>19</v>
      </c>
      <c r="E37" s="13">
        <v>390</v>
      </c>
      <c r="F37" s="14">
        <v>30</v>
      </c>
      <c r="G37" s="15">
        <v>30</v>
      </c>
      <c r="H37" s="33" t="str">
        <f>'[2]W'!E26</f>
        <v>d</v>
      </c>
    </row>
    <row r="38" spans="1:8" ht="19.5" customHeight="1">
      <c r="A38" s="10">
        <v>31</v>
      </c>
      <c r="B38" s="11" t="str">
        <f>IF('[2]W'!H33="","",'[2]W'!H33)</f>
        <v>k-39 1d</v>
      </c>
      <c r="C38" s="11" t="str">
        <f>IF('[2]W'!I33="","",'[2]W'!I33)</f>
        <v>Wilk Karol</v>
      </c>
      <c r="D38" s="12">
        <v>26</v>
      </c>
      <c r="E38" s="13">
        <v>385</v>
      </c>
      <c r="F38" s="14">
        <v>31</v>
      </c>
      <c r="G38" s="15">
        <v>31</v>
      </c>
      <c r="H38" s="33" t="str">
        <f>'[2]W'!E33</f>
        <v>d</v>
      </c>
    </row>
    <row r="39" spans="1:8" ht="19.5" customHeight="1">
      <c r="A39" s="10">
        <v>32</v>
      </c>
      <c r="B39" s="11" t="str">
        <f>IF('[2]W'!H29="","",'[2]W'!H29)</f>
        <v>k-121 os d</v>
      </c>
      <c r="C39" s="11" t="str">
        <f>IF('[2]W'!I29="","",'[2]W'!I29)</f>
        <v>Świetlikowski Antoni</v>
      </c>
      <c r="D39" s="12">
        <v>22</v>
      </c>
      <c r="E39" s="13">
        <v>385</v>
      </c>
      <c r="F39" s="14">
        <v>31</v>
      </c>
      <c r="G39" s="15">
        <v>31</v>
      </c>
      <c r="H39" s="33" t="str">
        <f>'[2]W'!E29</f>
        <v>d</v>
      </c>
    </row>
    <row r="40" spans="1:8" ht="19.5" customHeight="1">
      <c r="A40" s="10">
        <v>33</v>
      </c>
      <c r="B40" s="11" t="str">
        <f>IF('[2]W'!H36="","",'[2]W'!H36)</f>
        <v>k-2 1d</v>
      </c>
      <c r="C40" s="11" t="str">
        <f>IF('[2]W'!I36="","",'[2]W'!I36)</f>
        <v>Nysztal Bartosz</v>
      </c>
      <c r="D40" s="12">
        <v>29</v>
      </c>
      <c r="E40" s="13">
        <v>345</v>
      </c>
      <c r="F40" s="14">
        <v>33</v>
      </c>
      <c r="G40" s="15">
        <v>33</v>
      </c>
      <c r="H40" s="33" t="str">
        <f>'[2]W'!E36</f>
        <v>d</v>
      </c>
    </row>
    <row r="41" spans="1:8" ht="19.5" customHeight="1">
      <c r="A41" s="10">
        <v>34</v>
      </c>
      <c r="B41" s="11" t="str">
        <f>IF('[2]W'!H40="","",'[2]W'!H40)</f>
        <v>k-22 d</v>
      </c>
      <c r="C41" s="11" t="str">
        <f>IF('[2]W'!I40="","",'[2]W'!I40)</f>
        <v>Grzybowski Tomasz</v>
      </c>
      <c r="D41" s="12">
        <v>33</v>
      </c>
      <c r="E41" s="13">
        <v>345</v>
      </c>
      <c r="F41" s="14">
        <v>33</v>
      </c>
      <c r="G41" s="15">
        <v>33</v>
      </c>
      <c r="H41" s="33" t="str">
        <f>'[2]W'!E40</f>
        <v>d</v>
      </c>
    </row>
    <row r="42" spans="1:8" ht="19.5" customHeight="1">
      <c r="A42" s="10">
        <v>35</v>
      </c>
      <c r="B42" s="11" t="str">
        <f>IF('[2]W'!H18="","",'[2]W'!H18)</f>
        <v>k-4 </v>
      </c>
      <c r="C42" s="11" t="str">
        <f>IF('[2]W'!I18="","",'[2]W'!I18)</f>
        <v>Ziętek Kamil</v>
      </c>
      <c r="D42" s="12">
        <v>11</v>
      </c>
      <c r="E42" s="13">
        <v>330</v>
      </c>
      <c r="F42" s="14">
        <v>35</v>
      </c>
      <c r="G42" s="15">
        <v>35</v>
      </c>
      <c r="H42" s="33" t="str">
        <f>'[2]W'!E18</f>
        <v>d</v>
      </c>
    </row>
    <row r="43" spans="1:8" ht="19.5" customHeight="1">
      <c r="A43" s="10">
        <v>36</v>
      </c>
      <c r="B43" s="11" t="str">
        <f>IF('[2]W'!H34="","",'[2]W'!H34)</f>
        <v>k-39 2d</v>
      </c>
      <c r="C43" s="11" t="str">
        <f>IF('[2]W'!I34="","",'[2]W'!I34)</f>
        <v>Bończak Roman</v>
      </c>
      <c r="D43" s="12">
        <v>27</v>
      </c>
      <c r="E43" s="13">
        <v>330</v>
      </c>
      <c r="F43" s="14">
        <v>35</v>
      </c>
      <c r="G43" s="15">
        <v>35</v>
      </c>
      <c r="H43" s="33" t="str">
        <f>'[2]W'!E34</f>
        <v>d</v>
      </c>
    </row>
    <row r="44" spans="1:8" ht="19.5" customHeight="1">
      <c r="A44" s="10">
        <v>37</v>
      </c>
      <c r="B44" s="11" t="str">
        <f>IF('[2]W'!H17="","",'[2]W'!H17)</f>
        <v>k-62 d</v>
      </c>
      <c r="C44" s="11" t="str">
        <f>IF('[2]W'!I17="","",'[2]W'!I17)</f>
        <v>Wysocki Marek</v>
      </c>
      <c r="D44" s="12">
        <v>10</v>
      </c>
      <c r="E44" s="13">
        <v>320</v>
      </c>
      <c r="F44" s="14">
        <v>37</v>
      </c>
      <c r="G44" s="15">
        <v>37</v>
      </c>
      <c r="H44" s="33" t="str">
        <f>'[2]W'!E17</f>
        <v>d</v>
      </c>
    </row>
    <row r="45" spans="1:8" ht="19.5" customHeight="1">
      <c r="A45" s="10">
        <v>38</v>
      </c>
      <c r="B45" s="11" t="str">
        <f>IF('[2]W'!H49="","",'[2]W'!H49)</f>
        <v>k-41 d</v>
      </c>
      <c r="C45" s="11" t="str">
        <f>IF('[2]W'!I49="","",'[2]W'!I49)</f>
        <v>Góraczyński Piotr</v>
      </c>
      <c r="D45" s="12">
        <v>42</v>
      </c>
      <c r="E45" s="13">
        <v>300</v>
      </c>
      <c r="F45" s="14">
        <v>38</v>
      </c>
      <c r="G45" s="15">
        <v>38</v>
      </c>
      <c r="H45" s="33" t="str">
        <f>'[2]W'!E49</f>
        <v>d</v>
      </c>
    </row>
    <row r="46" spans="1:8" ht="19.5" customHeight="1">
      <c r="A46" s="10">
        <v>39</v>
      </c>
      <c r="B46" s="11" t="str">
        <f>IF('[2]W'!H20="","",'[2]W'!H20)</f>
        <v>k-49 d</v>
      </c>
      <c r="C46" s="11" t="str">
        <f>IF('[2]W'!I20="","",'[2]W'!I20)</f>
        <v>Kopczewski Jerzy</v>
      </c>
      <c r="D46" s="12">
        <v>13</v>
      </c>
      <c r="E46" s="13">
        <v>285</v>
      </c>
      <c r="F46" s="14">
        <v>39</v>
      </c>
      <c r="G46" s="15">
        <v>39</v>
      </c>
      <c r="H46" s="33" t="str">
        <f>'[2]W'!E20</f>
        <v>d</v>
      </c>
    </row>
    <row r="47" spans="1:8" ht="19.5" customHeight="1">
      <c r="A47" s="10">
        <v>40</v>
      </c>
      <c r="B47" s="11" t="str">
        <f>IF('[2]W'!H50="","",'[2]W'!H50)</f>
        <v>k-5 d</v>
      </c>
      <c r="C47" s="11" t="str">
        <f>IF('[2]W'!I50="","",'[2]W'!I50)</f>
        <v>Musiał Jerzy</v>
      </c>
      <c r="D47" s="12">
        <v>43</v>
      </c>
      <c r="E47" s="13">
        <v>275</v>
      </c>
      <c r="F47" s="14">
        <v>40</v>
      </c>
      <c r="G47" s="15">
        <v>40</v>
      </c>
      <c r="H47" s="33" t="str">
        <f>'[2]W'!E50</f>
        <v>d</v>
      </c>
    </row>
    <row r="48" spans="1:8" ht="19.5" customHeight="1">
      <c r="A48" s="10">
        <v>41</v>
      </c>
      <c r="B48" s="11" t="str">
        <f>IF('[2]W'!H10="","",'[2]W'!H10)</f>
        <v>k-35 os d</v>
      </c>
      <c r="C48" s="11" t="str">
        <f>IF('[2]W'!I10="","",'[2]W'!I10)</f>
        <v>Sawicki Tomasz</v>
      </c>
      <c r="D48" s="12">
        <v>3</v>
      </c>
      <c r="E48" s="13">
        <v>245</v>
      </c>
      <c r="F48" s="14">
        <v>41</v>
      </c>
      <c r="G48" s="15">
        <v>41</v>
      </c>
      <c r="H48" s="33" t="str">
        <f>'[2]W'!E10</f>
        <v>d</v>
      </c>
    </row>
    <row r="49" spans="1:8" ht="19.5" customHeight="1">
      <c r="A49" s="10">
        <v>42</v>
      </c>
      <c r="B49" s="11" t="str">
        <f>IF('[2]W'!H42="","",'[2]W'!H42)</f>
        <v>k-35 d</v>
      </c>
      <c r="C49" s="11" t="str">
        <f>IF('[2]W'!I42="","",'[2]W'!I42)</f>
        <v>Biniek Jerzy</v>
      </c>
      <c r="D49" s="12">
        <v>35</v>
      </c>
      <c r="E49" s="13">
        <v>235</v>
      </c>
      <c r="F49" s="14">
        <v>42</v>
      </c>
      <c r="G49" s="15">
        <v>42</v>
      </c>
      <c r="H49" s="33" t="str">
        <f>'[2]W'!E42</f>
        <v>d</v>
      </c>
    </row>
    <row r="50" spans="1:8" ht="19.5" customHeight="1" thickBot="1">
      <c r="A50" s="10">
        <v>43</v>
      </c>
      <c r="B50" s="11" t="str">
        <f>IF('[2]W'!H46="","",'[2]W'!H46)</f>
        <v>k-30 d</v>
      </c>
      <c r="C50" s="11" t="str">
        <f>IF('[2]W'!I46="","",'[2]W'!I46)</f>
        <v>Lis Krzysztof</v>
      </c>
      <c r="D50" s="12">
        <v>39</v>
      </c>
      <c r="E50" s="13">
        <v>60</v>
      </c>
      <c r="F50" s="14">
        <v>43</v>
      </c>
      <c r="G50" s="15">
        <v>43</v>
      </c>
      <c r="H50" s="33" t="str">
        <f>'[2]W'!E46</f>
        <v>d</v>
      </c>
    </row>
    <row r="51" spans="1:8" ht="19.5" customHeight="1" hidden="1">
      <c r="A51" s="10">
        <v>44</v>
      </c>
      <c r="B51" s="11">
        <f>IF('[2]W'!H51="","",'[2]W'!H51)</f>
      </c>
      <c r="C51" s="11">
        <f>IF('[2]W'!I51="","",'[2]W'!I51)</f>
      </c>
      <c r="D51" s="12"/>
      <c r="E51" s="13"/>
      <c r="F51" s="14" t="s">
        <v>11</v>
      </c>
      <c r="G51" s="15" t="s">
        <v>11</v>
      </c>
      <c r="H51" s="33" t="str">
        <f>'[2]W'!E51</f>
        <v>x</v>
      </c>
    </row>
    <row r="52" spans="1:8" ht="24.75" customHeight="1" hidden="1">
      <c r="A52" s="10">
        <v>45</v>
      </c>
      <c r="B52" s="11">
        <f>IF('[2]W'!H52="","",'[2]W'!H52)</f>
      </c>
      <c r="C52" s="11">
        <f>IF('[2]W'!I52="","",'[2]W'!I52)</f>
      </c>
      <c r="D52" s="12"/>
      <c r="E52" s="13"/>
      <c r="F52" s="14" t="s">
        <v>11</v>
      </c>
      <c r="G52" s="15" t="s">
        <v>11</v>
      </c>
      <c r="H52" s="33" t="str">
        <f>'[2]W'!E52</f>
        <v>x</v>
      </c>
    </row>
    <row r="53" spans="1:8" ht="24.75" customHeight="1" hidden="1">
      <c r="A53" s="10">
        <v>46</v>
      </c>
      <c r="B53" s="11">
        <f>IF('[2]W'!H53="","",'[2]W'!H53)</f>
      </c>
      <c r="C53" s="11">
        <f>IF('[2]W'!I53="","",'[2]W'!I53)</f>
      </c>
      <c r="D53" s="12"/>
      <c r="E53" s="13"/>
      <c r="F53" s="14" t="s">
        <v>11</v>
      </c>
      <c r="G53" s="15" t="s">
        <v>11</v>
      </c>
      <c r="H53" s="33" t="str">
        <f>'[2]W'!E53</f>
        <v>x</v>
      </c>
    </row>
    <row r="54" spans="1:8" ht="24.75" customHeight="1" hidden="1">
      <c r="A54" s="10">
        <v>47</v>
      </c>
      <c r="B54" s="11">
        <f>IF('[2]W'!H54="","",'[2]W'!H54)</f>
      </c>
      <c r="C54" s="11">
        <f>IF('[2]W'!I54="","",'[2]W'!I54)</f>
      </c>
      <c r="D54" s="12"/>
      <c r="E54" s="13"/>
      <c r="F54" s="14" t="s">
        <v>11</v>
      </c>
      <c r="G54" s="15" t="s">
        <v>11</v>
      </c>
      <c r="H54" s="33" t="str">
        <f>'[2]W'!E54</f>
        <v>x</v>
      </c>
    </row>
    <row r="55" spans="1:8" ht="24.75" customHeight="1" hidden="1">
      <c r="A55" s="10">
        <v>48</v>
      </c>
      <c r="B55" s="11">
        <f>IF('[2]W'!H55="","",'[2]W'!H55)</f>
      </c>
      <c r="C55" s="11">
        <f>IF('[2]W'!I55="","",'[2]W'!I55)</f>
      </c>
      <c r="D55" s="12"/>
      <c r="E55" s="13"/>
      <c r="F55" s="14" t="s">
        <v>11</v>
      </c>
      <c r="G55" s="15" t="s">
        <v>11</v>
      </c>
      <c r="H55" s="33" t="str">
        <f>'[2]W'!E55</f>
        <v>x</v>
      </c>
    </row>
    <row r="56" spans="1:8" ht="24.75" customHeight="1" hidden="1">
      <c r="A56" s="10">
        <v>49</v>
      </c>
      <c r="B56" s="11">
        <f>IF('[2]W'!H56="","",'[2]W'!H56)</f>
      </c>
      <c r="C56" s="11">
        <f>IF('[2]W'!I56="","",'[2]W'!I56)</f>
      </c>
      <c r="D56" s="12"/>
      <c r="E56" s="13"/>
      <c r="F56" s="14" t="s">
        <v>11</v>
      </c>
      <c r="G56" s="15" t="s">
        <v>11</v>
      </c>
      <c r="H56" s="33" t="str">
        <f>'[2]W'!E56</f>
        <v>x</v>
      </c>
    </row>
    <row r="57" spans="1:8" ht="24.75" customHeight="1" hidden="1">
      <c r="A57" s="10">
        <v>50</v>
      </c>
      <c r="B57" s="11">
        <f>IF('[2]W'!H57="","",'[2]W'!H57)</f>
      </c>
      <c r="C57" s="11">
        <f>IF('[2]W'!I57="","",'[2]W'!I57)</f>
      </c>
      <c r="D57" s="12"/>
      <c r="E57" s="13"/>
      <c r="F57" s="14" t="s">
        <v>11</v>
      </c>
      <c r="G57" s="15" t="s">
        <v>11</v>
      </c>
      <c r="H57" s="33" t="str">
        <f>'[2]W'!E57</f>
        <v>x</v>
      </c>
    </row>
    <row r="58" spans="1:8" ht="24.75" customHeight="1" hidden="1">
      <c r="A58" s="10">
        <v>51</v>
      </c>
      <c r="B58" s="11">
        <f>IF('[2]W'!H58="","",'[2]W'!H58)</f>
      </c>
      <c r="C58" s="11">
        <f>IF('[2]W'!I58="","",'[2]W'!I58)</f>
      </c>
      <c r="D58" s="12"/>
      <c r="E58" s="13"/>
      <c r="F58" s="14" t="s">
        <v>11</v>
      </c>
      <c r="G58" s="15" t="s">
        <v>11</v>
      </c>
      <c r="H58" s="33" t="str">
        <f>'[2]W'!E58</f>
        <v>x</v>
      </c>
    </row>
    <row r="59" spans="1:8" ht="24.75" customHeight="1" hidden="1">
      <c r="A59" s="10">
        <v>52</v>
      </c>
      <c r="B59" s="11">
        <f>IF('[2]W'!H59="","",'[2]W'!H59)</f>
      </c>
      <c r="C59" s="11">
        <f>IF('[2]W'!I59="","",'[2]W'!I59)</f>
      </c>
      <c r="D59" s="17"/>
      <c r="E59" s="13"/>
      <c r="F59" s="14" t="s">
        <v>11</v>
      </c>
      <c r="G59" s="15" t="s">
        <v>11</v>
      </c>
      <c r="H59" s="33" t="str">
        <f>'[2]W'!E59</f>
        <v>x</v>
      </c>
    </row>
    <row r="60" spans="1:8" ht="24.75" customHeight="1" hidden="1">
      <c r="A60" s="10">
        <v>53</v>
      </c>
      <c r="B60" s="11">
        <f>IF('[2]W'!H60="","",'[2]W'!H60)</f>
      </c>
      <c r="C60" s="11">
        <f>IF('[2]W'!I60="","",'[2]W'!I60)</f>
      </c>
      <c r="D60" s="12"/>
      <c r="E60" s="13"/>
      <c r="F60" s="14" t="s">
        <v>11</v>
      </c>
      <c r="G60" s="15" t="s">
        <v>11</v>
      </c>
      <c r="H60" s="33" t="str">
        <f>'[2]W'!E60</f>
        <v>x</v>
      </c>
    </row>
    <row r="61" spans="1:8" ht="24.75" customHeight="1" hidden="1">
      <c r="A61" s="10">
        <v>54</v>
      </c>
      <c r="B61" s="11">
        <f>IF('[2]W'!H61="","",'[2]W'!H61)</f>
      </c>
      <c r="C61" s="11">
        <f>IF('[2]W'!I61="","",'[2]W'!I61)</f>
      </c>
      <c r="D61" s="12"/>
      <c r="E61" s="13"/>
      <c r="F61" s="14" t="s">
        <v>11</v>
      </c>
      <c r="G61" s="15" t="s">
        <v>11</v>
      </c>
      <c r="H61" s="33" t="str">
        <f>'[2]W'!E61</f>
        <v>x</v>
      </c>
    </row>
    <row r="62" spans="1:8" ht="24.75" customHeight="1" hidden="1">
      <c r="A62" s="10">
        <v>55</v>
      </c>
      <c r="B62" s="11">
        <f>IF('[2]W'!H62="","",'[2]W'!H62)</f>
      </c>
      <c r="C62" s="11">
        <f>IF('[2]W'!I62="","",'[2]W'!I62)</f>
      </c>
      <c r="D62" s="12"/>
      <c r="E62" s="13"/>
      <c r="F62" s="14" t="s">
        <v>11</v>
      </c>
      <c r="G62" s="15" t="s">
        <v>11</v>
      </c>
      <c r="H62" s="33" t="str">
        <f>'[2]W'!E62</f>
        <v>x</v>
      </c>
    </row>
    <row r="63" spans="1:8" ht="24.75" customHeight="1" hidden="1">
      <c r="A63" s="10">
        <v>56</v>
      </c>
      <c r="B63" s="11">
        <f>IF('[2]W'!H63="","",'[2]W'!H63)</f>
      </c>
      <c r="C63" s="11">
        <f>IF('[2]W'!I63="","",'[2]W'!I63)</f>
      </c>
      <c r="D63" s="12"/>
      <c r="E63" s="13"/>
      <c r="F63" s="14" t="s">
        <v>11</v>
      </c>
      <c r="G63" s="15" t="s">
        <v>11</v>
      </c>
      <c r="H63" s="33" t="str">
        <f>'[2]W'!E63</f>
        <v>x</v>
      </c>
    </row>
    <row r="64" spans="1:8" ht="24.75" customHeight="1" hidden="1">
      <c r="A64" s="10">
        <v>57</v>
      </c>
      <c r="B64" s="11">
        <f>IF('[2]W'!H64="","",'[2]W'!H64)</f>
      </c>
      <c r="C64" s="11">
        <f>IF('[2]W'!I64="","",'[2]W'!I64)</f>
      </c>
      <c r="D64" s="12"/>
      <c r="E64" s="13"/>
      <c r="F64" s="14" t="s">
        <v>11</v>
      </c>
      <c r="G64" s="15" t="s">
        <v>11</v>
      </c>
      <c r="H64" s="33" t="str">
        <f>'[2]W'!E64</f>
        <v>x</v>
      </c>
    </row>
    <row r="65" spans="1:8" ht="24.75" customHeight="1" hidden="1">
      <c r="A65" s="10">
        <v>58</v>
      </c>
      <c r="B65" s="11">
        <f>IF('[2]W'!H65="","",'[2]W'!H65)</f>
      </c>
      <c r="C65" s="11">
        <f>IF('[2]W'!I65="","",'[2]W'!I65)</f>
      </c>
      <c r="D65" s="12"/>
      <c r="E65" s="13"/>
      <c r="F65" s="14" t="s">
        <v>11</v>
      </c>
      <c r="G65" s="15" t="s">
        <v>11</v>
      </c>
      <c r="H65" s="33" t="str">
        <f>'[2]W'!E65</f>
        <v>x</v>
      </c>
    </row>
    <row r="66" spans="1:8" ht="24.75" customHeight="1" hidden="1">
      <c r="A66" s="10">
        <v>59</v>
      </c>
      <c r="B66" s="11">
        <f>IF('[2]W'!H66="","",'[2]W'!H66)</f>
      </c>
      <c r="C66" s="11">
        <f>IF('[2]W'!I66="","",'[2]W'!I66)</f>
      </c>
      <c r="D66" s="12"/>
      <c r="E66" s="13"/>
      <c r="F66" s="14" t="s">
        <v>11</v>
      </c>
      <c r="G66" s="15" t="s">
        <v>11</v>
      </c>
      <c r="H66" s="33" t="str">
        <f>'[2]W'!E66</f>
        <v>x</v>
      </c>
    </row>
    <row r="67" spans="1:8" ht="24.75" customHeight="1" hidden="1">
      <c r="A67" s="10">
        <v>60</v>
      </c>
      <c r="B67" s="11">
        <f>IF('[2]W'!H67="","",'[2]W'!H67)</f>
      </c>
      <c r="C67" s="11">
        <f>IF('[2]W'!I67="","",'[2]W'!I67)</f>
      </c>
      <c r="D67" s="12"/>
      <c r="E67" s="13"/>
      <c r="F67" s="14" t="s">
        <v>11</v>
      </c>
      <c r="G67" s="15" t="s">
        <v>11</v>
      </c>
      <c r="H67" s="33" t="str">
        <f>'[2]W'!E67</f>
        <v>x</v>
      </c>
    </row>
    <row r="68" spans="1:8" ht="24.75" customHeight="1" hidden="1">
      <c r="A68" s="10">
        <v>61</v>
      </c>
      <c r="B68" s="11">
        <f>IF('[2]W'!H68="","",'[2]W'!H68)</f>
      </c>
      <c r="C68" s="11">
        <f>IF('[2]W'!I68="","",'[2]W'!I68)</f>
      </c>
      <c r="D68" s="17"/>
      <c r="E68" s="18"/>
      <c r="F68" s="14" t="s">
        <v>11</v>
      </c>
      <c r="G68" s="15" t="s">
        <v>11</v>
      </c>
      <c r="H68" s="33" t="str">
        <f>'[2]W'!E68</f>
        <v>x</v>
      </c>
    </row>
    <row r="69" spans="1:8" ht="24.75" customHeight="1" hidden="1">
      <c r="A69" s="10">
        <v>62</v>
      </c>
      <c r="B69" s="11">
        <f>IF('[2]W'!H69="","",'[2]W'!H69)</f>
      </c>
      <c r="C69" s="11">
        <f>IF('[2]W'!I69="","",'[2]W'!I69)</f>
      </c>
      <c r="D69" s="12"/>
      <c r="E69" s="13"/>
      <c r="F69" s="14" t="s">
        <v>11</v>
      </c>
      <c r="G69" s="15" t="s">
        <v>11</v>
      </c>
      <c r="H69" s="33" t="str">
        <f>'[2]W'!E69</f>
        <v>x</v>
      </c>
    </row>
    <row r="70" spans="1:8" ht="24.75" customHeight="1" hidden="1">
      <c r="A70" s="10">
        <v>63</v>
      </c>
      <c r="B70" s="11">
        <f>IF('[2]W'!H70="","",'[2]W'!H70)</f>
      </c>
      <c r="C70" s="11">
        <f>IF('[2]W'!I70="","",'[2]W'!I70)</f>
      </c>
      <c r="D70" s="12"/>
      <c r="E70" s="13"/>
      <c r="F70" s="14" t="s">
        <v>11</v>
      </c>
      <c r="G70" s="15" t="s">
        <v>11</v>
      </c>
      <c r="H70" s="33" t="str">
        <f>'[2]W'!E70</f>
        <v>x</v>
      </c>
    </row>
    <row r="71" spans="1:8" ht="24.75" customHeight="1" hidden="1">
      <c r="A71" s="10">
        <v>64</v>
      </c>
      <c r="B71" s="11">
        <f>IF('[2]W'!H71="","",'[2]W'!H71)</f>
      </c>
      <c r="C71" s="11">
        <f>IF('[2]W'!I71="","",'[2]W'!I71)</f>
      </c>
      <c r="D71" s="12"/>
      <c r="E71" s="13"/>
      <c r="F71" s="14" t="s">
        <v>11</v>
      </c>
      <c r="G71" s="15" t="s">
        <v>11</v>
      </c>
      <c r="H71" s="33" t="str">
        <f>'[2]W'!E71</f>
        <v>x</v>
      </c>
    </row>
    <row r="72" spans="1:8" ht="24.75" customHeight="1" hidden="1">
      <c r="A72" s="10">
        <v>65</v>
      </c>
      <c r="B72" s="11">
        <f>IF('[2]W'!H72="","",'[2]W'!H72)</f>
      </c>
      <c r="C72" s="11">
        <f>IF('[2]W'!I72="","",'[2]W'!I72)</f>
      </c>
      <c r="D72" s="12"/>
      <c r="E72" s="13"/>
      <c r="F72" s="14" t="s">
        <v>11</v>
      </c>
      <c r="G72" s="15" t="s">
        <v>11</v>
      </c>
      <c r="H72" s="33" t="str">
        <f>'[2]W'!E72</f>
        <v>x</v>
      </c>
    </row>
    <row r="73" spans="1:8" ht="24.75" customHeight="1" hidden="1">
      <c r="A73" s="10">
        <v>66</v>
      </c>
      <c r="B73" s="11">
        <f>IF('[2]W'!H73="","",'[2]W'!H73)</f>
      </c>
      <c r="C73" s="11">
        <f>IF('[2]W'!I73="","",'[2]W'!I73)</f>
      </c>
      <c r="D73" s="12"/>
      <c r="E73" s="13"/>
      <c r="F73" s="14" t="s">
        <v>11</v>
      </c>
      <c r="G73" s="15" t="s">
        <v>11</v>
      </c>
      <c r="H73" s="33" t="str">
        <f>'[2]W'!E73</f>
        <v>x</v>
      </c>
    </row>
    <row r="74" spans="1:8" ht="24.75" customHeight="1" hidden="1">
      <c r="A74" s="10">
        <v>67</v>
      </c>
      <c r="B74" s="11">
        <f>IF('[2]W'!H74="","",'[2]W'!H74)</f>
      </c>
      <c r="C74" s="11">
        <f>IF('[2]W'!I74="","",'[2]W'!I74)</f>
      </c>
      <c r="D74" s="12"/>
      <c r="E74" s="13"/>
      <c r="F74" s="14" t="s">
        <v>11</v>
      </c>
      <c r="G74" s="15" t="s">
        <v>11</v>
      </c>
      <c r="H74" s="33" t="str">
        <f>'[2]W'!E74</f>
        <v>x</v>
      </c>
    </row>
    <row r="75" spans="1:8" ht="24.75" customHeight="1" hidden="1">
      <c r="A75" s="10">
        <v>68</v>
      </c>
      <c r="B75" s="11">
        <f>IF('[2]W'!H75="","",'[2]W'!H75)</f>
      </c>
      <c r="C75" s="11">
        <f>IF('[2]W'!I75="","",'[2]W'!I75)</f>
      </c>
      <c r="D75" s="12"/>
      <c r="E75" s="13"/>
      <c r="F75" s="14" t="s">
        <v>11</v>
      </c>
      <c r="G75" s="15" t="s">
        <v>11</v>
      </c>
      <c r="H75" s="33" t="str">
        <f>'[2]W'!E75</f>
        <v>x</v>
      </c>
    </row>
    <row r="76" spans="1:8" ht="24.75" customHeight="1" hidden="1">
      <c r="A76" s="10">
        <v>69</v>
      </c>
      <c r="B76" s="11">
        <f>IF('[2]W'!H76="","",'[2]W'!H76)</f>
      </c>
      <c r="C76" s="11">
        <f>IF('[2]W'!I76="","",'[2]W'!I76)</f>
      </c>
      <c r="D76" s="12"/>
      <c r="E76" s="13"/>
      <c r="F76" s="14" t="s">
        <v>11</v>
      </c>
      <c r="G76" s="15" t="s">
        <v>11</v>
      </c>
      <c r="H76" s="33" t="str">
        <f>'[2]W'!E76</f>
        <v>x</v>
      </c>
    </row>
    <row r="77" spans="1:8" ht="24.75" customHeight="1" hidden="1">
      <c r="A77" s="10">
        <v>70</v>
      </c>
      <c r="B77" s="11">
        <f>IF('[2]W'!H77="","",'[2]W'!H77)</f>
      </c>
      <c r="C77" s="11">
        <f>IF('[2]W'!I77="","",'[2]W'!I77)</f>
      </c>
      <c r="D77" s="12"/>
      <c r="E77" s="13"/>
      <c r="F77" s="14" t="s">
        <v>11</v>
      </c>
      <c r="G77" s="15" t="s">
        <v>11</v>
      </c>
      <c r="H77" s="33" t="str">
        <f>'[2]W'!E77</f>
        <v>x</v>
      </c>
    </row>
    <row r="78" spans="1:8" ht="24.75" customHeight="1" hidden="1">
      <c r="A78" s="10">
        <v>71</v>
      </c>
      <c r="B78" s="11">
        <f>IF('[2]W'!H78="","",'[2]W'!H78)</f>
      </c>
      <c r="C78" s="11">
        <f>IF('[2]W'!I78="","",'[2]W'!I78)</f>
      </c>
      <c r="D78" s="12"/>
      <c r="E78" s="13"/>
      <c r="F78" s="14" t="s">
        <v>11</v>
      </c>
      <c r="G78" s="15" t="s">
        <v>11</v>
      </c>
      <c r="H78" s="33" t="str">
        <f>'[2]W'!E78</f>
        <v>x</v>
      </c>
    </row>
    <row r="79" spans="1:8" ht="24.75" customHeight="1" hidden="1">
      <c r="A79" s="10">
        <v>72</v>
      </c>
      <c r="B79" s="11">
        <f>IF('[2]W'!H79="","",'[2]W'!H79)</f>
      </c>
      <c r="C79" s="11">
        <f>IF('[2]W'!I79="","",'[2]W'!I79)</f>
      </c>
      <c r="D79" s="12"/>
      <c r="E79" s="13"/>
      <c r="F79" s="14" t="s">
        <v>11</v>
      </c>
      <c r="G79" s="15" t="s">
        <v>11</v>
      </c>
      <c r="H79" s="33" t="str">
        <f>'[2]W'!E79</f>
        <v>x</v>
      </c>
    </row>
    <row r="80" spans="1:8" ht="24.75" customHeight="1" hidden="1">
      <c r="A80" s="10">
        <v>73</v>
      </c>
      <c r="B80" s="11">
        <f>IF('[2]W'!H80="","",'[2]W'!H80)</f>
      </c>
      <c r="C80" s="11">
        <f>IF('[2]W'!I80="","",'[2]W'!I80)</f>
      </c>
      <c r="D80" s="12"/>
      <c r="E80" s="13"/>
      <c r="F80" s="14" t="s">
        <v>11</v>
      </c>
      <c r="G80" s="15" t="s">
        <v>11</v>
      </c>
      <c r="H80" s="33" t="str">
        <f>'[2]W'!E80</f>
        <v>x</v>
      </c>
    </row>
    <row r="81" spans="1:8" ht="24.75" customHeight="1" hidden="1">
      <c r="A81" s="10">
        <v>74</v>
      </c>
      <c r="B81" s="11">
        <f>IF('[2]W'!H81="","",'[2]W'!H81)</f>
      </c>
      <c r="C81" s="11">
        <f>IF('[2]W'!I81="","",'[2]W'!I81)</f>
      </c>
      <c r="D81" s="12"/>
      <c r="E81" s="13"/>
      <c r="F81" s="14" t="s">
        <v>11</v>
      </c>
      <c r="G81" s="15" t="s">
        <v>11</v>
      </c>
      <c r="H81" s="33" t="str">
        <f>'[2]W'!E81</f>
        <v>x</v>
      </c>
    </row>
    <row r="82" spans="1:8" ht="24.75" customHeight="1" hidden="1">
      <c r="A82" s="10">
        <v>75</v>
      </c>
      <c r="B82" s="11">
        <f>IF('[2]W'!H82="","",'[2]W'!H82)</f>
      </c>
      <c r="C82" s="11">
        <f>IF('[2]W'!I82="","",'[2]W'!I82)</f>
      </c>
      <c r="D82" s="12"/>
      <c r="E82" s="13"/>
      <c r="F82" s="14" t="s">
        <v>11</v>
      </c>
      <c r="G82" s="15" t="s">
        <v>11</v>
      </c>
      <c r="H82" s="33" t="str">
        <f>'[2]W'!E82</f>
        <v>x</v>
      </c>
    </row>
    <row r="83" spans="1:8" ht="24.75" customHeight="1" hidden="1">
      <c r="A83" s="10">
        <v>76</v>
      </c>
      <c r="B83" s="11">
        <f>IF('[2]W'!H83="","",'[2]W'!H83)</f>
      </c>
      <c r="C83" s="11">
        <f>IF('[2]W'!I83="","",'[2]W'!I83)</f>
      </c>
      <c r="D83" s="12"/>
      <c r="E83" s="13"/>
      <c r="F83" s="14" t="s">
        <v>11</v>
      </c>
      <c r="G83" s="15" t="s">
        <v>11</v>
      </c>
      <c r="H83" s="33" t="str">
        <f>'[2]W'!E83</f>
        <v>x</v>
      </c>
    </row>
    <row r="84" spans="1:8" ht="24.75" customHeight="1" hidden="1">
      <c r="A84" s="10">
        <v>77</v>
      </c>
      <c r="B84" s="11">
        <f>IF('[2]W'!H84="","",'[2]W'!H84)</f>
      </c>
      <c r="C84" s="11">
        <f>IF('[2]W'!I84="","",'[2]W'!I84)</f>
      </c>
      <c r="D84" s="12"/>
      <c r="E84" s="13"/>
      <c r="F84" s="14" t="s">
        <v>11</v>
      </c>
      <c r="G84" s="15" t="s">
        <v>11</v>
      </c>
      <c r="H84" s="33" t="str">
        <f>'[2]W'!E84</f>
        <v>x</v>
      </c>
    </row>
    <row r="85" spans="1:8" ht="24.75" customHeight="1" hidden="1">
      <c r="A85" s="10">
        <v>78</v>
      </c>
      <c r="B85" s="11">
        <f>IF('[2]W'!H85="","",'[2]W'!H85)</f>
      </c>
      <c r="C85" s="11">
        <f>IF('[2]W'!I85="","",'[2]W'!I85)</f>
      </c>
      <c r="D85" s="12"/>
      <c r="E85" s="13"/>
      <c r="F85" s="14" t="s">
        <v>11</v>
      </c>
      <c r="G85" s="15" t="s">
        <v>11</v>
      </c>
      <c r="H85" s="33" t="str">
        <f>'[2]W'!E85</f>
        <v>x</v>
      </c>
    </row>
    <row r="86" spans="1:8" ht="24.75" customHeight="1" hidden="1">
      <c r="A86" s="10">
        <v>79</v>
      </c>
      <c r="B86" s="11">
        <f>IF('[2]W'!H86="","",'[2]W'!H86)</f>
      </c>
      <c r="C86" s="11">
        <f>IF('[2]W'!I86="","",'[2]W'!I86)</f>
      </c>
      <c r="D86" s="12"/>
      <c r="E86" s="13"/>
      <c r="F86" s="14" t="s">
        <v>11</v>
      </c>
      <c r="G86" s="15" t="s">
        <v>11</v>
      </c>
      <c r="H86" s="33" t="str">
        <f>'[2]W'!E86</f>
        <v>x</v>
      </c>
    </row>
    <row r="87" spans="1:8" ht="24.75" customHeight="1" hidden="1">
      <c r="A87" s="10">
        <v>80</v>
      </c>
      <c r="B87" s="11">
        <f>IF('[2]W'!H87="","",'[2]W'!H87)</f>
      </c>
      <c r="C87" s="11">
        <f>IF('[2]W'!I87="","",'[2]W'!I87)</f>
      </c>
      <c r="D87" s="12"/>
      <c r="E87" s="13"/>
      <c r="F87" s="14" t="s">
        <v>11</v>
      </c>
      <c r="G87" s="15" t="s">
        <v>11</v>
      </c>
      <c r="H87" s="33" t="str">
        <f>'[2]W'!E87</f>
        <v>x</v>
      </c>
    </row>
    <row r="88" spans="1:8" ht="24.75" customHeight="1" hidden="1">
      <c r="A88" s="10">
        <v>81</v>
      </c>
      <c r="B88" s="11">
        <f>IF('[2]W'!H88="","",'[2]W'!H88)</f>
      </c>
      <c r="C88" s="11">
        <f>IF('[2]W'!I88="","",'[2]W'!I88)</f>
      </c>
      <c r="D88" s="12"/>
      <c r="E88" s="13"/>
      <c r="F88" s="14" t="s">
        <v>11</v>
      </c>
      <c r="G88" s="15" t="s">
        <v>11</v>
      </c>
      <c r="H88" s="33" t="str">
        <f>'[2]W'!E88</f>
        <v>x</v>
      </c>
    </row>
    <row r="89" spans="1:8" ht="24.75" customHeight="1" hidden="1">
      <c r="A89" s="10">
        <v>82</v>
      </c>
      <c r="B89" s="11">
        <f>IF('[2]W'!H89="","",'[2]W'!H89)</f>
      </c>
      <c r="C89" s="11">
        <f>IF('[2]W'!I89="","",'[2]W'!I89)</f>
      </c>
      <c r="D89" s="12"/>
      <c r="E89" s="13"/>
      <c r="F89" s="14" t="s">
        <v>11</v>
      </c>
      <c r="G89" s="15" t="s">
        <v>11</v>
      </c>
      <c r="H89" s="33" t="str">
        <f>'[2]W'!E89</f>
        <v>x</v>
      </c>
    </row>
    <row r="90" spans="1:8" ht="24.75" customHeight="1" hidden="1">
      <c r="A90" s="10">
        <v>83</v>
      </c>
      <c r="B90" s="11">
        <f>IF('[2]W'!H90="","",'[2]W'!H90)</f>
      </c>
      <c r="C90" s="11">
        <f>IF('[2]W'!I90="","",'[2]W'!I90)</f>
      </c>
      <c r="D90" s="12"/>
      <c r="E90" s="13"/>
      <c r="F90" s="14" t="s">
        <v>11</v>
      </c>
      <c r="G90" s="15" t="s">
        <v>11</v>
      </c>
      <c r="H90" s="33" t="str">
        <f>'[2]W'!E90</f>
        <v>x</v>
      </c>
    </row>
    <row r="91" spans="1:8" ht="24.75" customHeight="1" hidden="1">
      <c r="A91" s="10">
        <v>84</v>
      </c>
      <c r="B91" s="11">
        <f>IF('[2]W'!H91="","",'[2]W'!H91)</f>
      </c>
      <c r="C91" s="11">
        <f>IF('[2]W'!I91="","",'[2]W'!I91)</f>
      </c>
      <c r="D91" s="12"/>
      <c r="E91" s="13"/>
      <c r="F91" s="14" t="s">
        <v>11</v>
      </c>
      <c r="G91" s="15" t="s">
        <v>11</v>
      </c>
      <c r="H91" s="33" t="str">
        <f>'[2]W'!E91</f>
        <v>x</v>
      </c>
    </row>
    <row r="92" spans="1:8" ht="24.75" customHeight="1" hidden="1">
      <c r="A92" s="10">
        <v>85</v>
      </c>
      <c r="B92" s="11">
        <f>IF('[2]W'!H92="","",'[2]W'!H92)</f>
      </c>
      <c r="C92" s="11">
        <f>IF('[2]W'!I92="","",'[2]W'!I92)</f>
      </c>
      <c r="D92" s="12"/>
      <c r="E92" s="13"/>
      <c r="F92" s="14" t="s">
        <v>11</v>
      </c>
      <c r="G92" s="15" t="s">
        <v>11</v>
      </c>
      <c r="H92" s="33" t="str">
        <f>'[2]W'!E92</f>
        <v>x</v>
      </c>
    </row>
    <row r="93" spans="1:8" ht="24.75" customHeight="1" hidden="1">
      <c r="A93" s="10">
        <v>86</v>
      </c>
      <c r="B93" s="11">
        <f>IF('[2]W'!H93="","",'[2]W'!H93)</f>
      </c>
      <c r="C93" s="11">
        <f>IF('[2]W'!I93="","",'[2]W'!I93)</f>
      </c>
      <c r="D93" s="12"/>
      <c r="E93" s="13"/>
      <c r="F93" s="14" t="s">
        <v>11</v>
      </c>
      <c r="G93" s="15" t="s">
        <v>11</v>
      </c>
      <c r="H93" s="33" t="str">
        <f>'[2]W'!E93</f>
        <v>x</v>
      </c>
    </row>
    <row r="94" spans="1:8" ht="24.75" customHeight="1" hidden="1">
      <c r="A94" s="10">
        <v>87</v>
      </c>
      <c r="B94" s="11">
        <f>IF('[2]W'!H94="","",'[2]W'!H94)</f>
      </c>
      <c r="C94" s="11">
        <f>IF('[2]W'!I94="","",'[2]W'!I94)</f>
      </c>
      <c r="D94" s="12"/>
      <c r="E94" s="13"/>
      <c r="F94" s="14" t="s">
        <v>11</v>
      </c>
      <c r="G94" s="15" t="s">
        <v>11</v>
      </c>
      <c r="H94" s="33" t="str">
        <f>'[2]W'!E94</f>
        <v>x</v>
      </c>
    </row>
    <row r="95" spans="1:8" ht="24.75" customHeight="1" hidden="1">
      <c r="A95" s="10">
        <v>88</v>
      </c>
      <c r="B95" s="11">
        <f>IF('[2]W'!H95="","",'[2]W'!H95)</f>
      </c>
      <c r="C95" s="11">
        <f>IF('[2]W'!I95="","",'[2]W'!I95)</f>
      </c>
      <c r="D95" s="12"/>
      <c r="E95" s="13"/>
      <c r="F95" s="14" t="s">
        <v>11</v>
      </c>
      <c r="G95" s="15" t="s">
        <v>11</v>
      </c>
      <c r="H95" s="33" t="str">
        <f>'[2]W'!E95</f>
        <v>x</v>
      </c>
    </row>
    <row r="96" spans="1:8" ht="24.75" customHeight="1" hidden="1">
      <c r="A96" s="10">
        <v>89</v>
      </c>
      <c r="B96" s="11">
        <f>IF('[2]W'!H96="","",'[2]W'!H96)</f>
      </c>
      <c r="C96" s="11">
        <f>IF('[2]W'!I96="","",'[2]W'!I96)</f>
      </c>
      <c r="D96" s="12"/>
      <c r="E96" s="13"/>
      <c r="F96" s="14" t="s">
        <v>11</v>
      </c>
      <c r="G96" s="15" t="s">
        <v>11</v>
      </c>
      <c r="H96" s="33" t="str">
        <f>'[2]W'!E96</f>
        <v>x</v>
      </c>
    </row>
    <row r="97" spans="1:8" ht="24.75" customHeight="1" hidden="1">
      <c r="A97" s="10">
        <v>90</v>
      </c>
      <c r="B97" s="11">
        <f>IF('[2]W'!H97="","",'[2]W'!H97)</f>
      </c>
      <c r="C97" s="11">
        <f>IF('[2]W'!I97="","",'[2]W'!I97)</f>
      </c>
      <c r="D97" s="12"/>
      <c r="E97" s="13"/>
      <c r="F97" s="14" t="s">
        <v>11</v>
      </c>
      <c r="G97" s="15" t="s">
        <v>11</v>
      </c>
      <c r="H97" s="33" t="str">
        <f>'[2]W'!E97</f>
        <v>x</v>
      </c>
    </row>
    <row r="98" spans="1:8" ht="24.75" customHeight="1" hidden="1">
      <c r="A98" s="10">
        <v>91</v>
      </c>
      <c r="B98" s="11">
        <f>IF('[2]W'!H98="","",'[2]W'!H98)</f>
      </c>
      <c r="C98" s="11">
        <f>IF('[2]W'!I98="","",'[2]W'!I98)</f>
      </c>
      <c r="D98" s="17"/>
      <c r="E98" s="13"/>
      <c r="F98" s="14" t="s">
        <v>11</v>
      </c>
      <c r="G98" s="15" t="s">
        <v>11</v>
      </c>
      <c r="H98" s="33" t="str">
        <f>'[2]W'!E98</f>
        <v>x</v>
      </c>
    </row>
    <row r="99" spans="1:8" ht="24.75" customHeight="1" hidden="1">
      <c r="A99" s="10">
        <v>92</v>
      </c>
      <c r="B99" s="11">
        <f>IF('[2]W'!H99="","",'[2]W'!H99)</f>
      </c>
      <c r="C99" s="11">
        <f>IF('[2]W'!I99="","",'[2]W'!I99)</f>
      </c>
      <c r="D99" s="12"/>
      <c r="E99" s="13"/>
      <c r="F99" s="14" t="s">
        <v>11</v>
      </c>
      <c r="G99" s="15" t="s">
        <v>11</v>
      </c>
      <c r="H99" s="33" t="str">
        <f>'[2]W'!E99</f>
        <v>x</v>
      </c>
    </row>
    <row r="100" spans="1:8" ht="24.75" customHeight="1" hidden="1">
      <c r="A100" s="10">
        <v>93</v>
      </c>
      <c r="B100" s="11">
        <f>IF('[2]W'!H100="","",'[2]W'!H100)</f>
      </c>
      <c r="C100" s="11">
        <f>IF('[2]W'!I100="","",'[2]W'!I100)</f>
      </c>
      <c r="D100" s="12"/>
      <c r="E100" s="13"/>
      <c r="F100" s="14" t="s">
        <v>11</v>
      </c>
      <c r="G100" s="15" t="s">
        <v>11</v>
      </c>
      <c r="H100" s="33" t="str">
        <f>'[2]W'!E100</f>
        <v>x</v>
      </c>
    </row>
    <row r="101" spans="1:8" ht="24.75" customHeight="1" hidden="1">
      <c r="A101" s="10">
        <v>94</v>
      </c>
      <c r="B101" s="11">
        <f>IF('[2]W'!H101="","",'[2]W'!H101)</f>
      </c>
      <c r="C101" s="11">
        <f>IF('[2]W'!I101="","",'[2]W'!I101)</f>
      </c>
      <c r="D101" s="12"/>
      <c r="E101" s="13"/>
      <c r="F101" s="14" t="s">
        <v>11</v>
      </c>
      <c r="G101" s="15" t="s">
        <v>11</v>
      </c>
      <c r="H101" s="33" t="str">
        <f>'[2]W'!E101</f>
        <v>x</v>
      </c>
    </row>
    <row r="102" spans="1:8" ht="24.75" customHeight="1" hidden="1">
      <c r="A102" s="10">
        <v>95</v>
      </c>
      <c r="B102" s="11">
        <f>IF('[2]W'!H102="","",'[2]W'!H102)</f>
      </c>
      <c r="C102" s="11">
        <f>IF('[2]W'!I102="","",'[2]W'!I102)</f>
      </c>
      <c r="D102" s="12"/>
      <c r="E102" s="13"/>
      <c r="F102" s="14" t="s">
        <v>11</v>
      </c>
      <c r="G102" s="15" t="s">
        <v>11</v>
      </c>
      <c r="H102" s="33" t="str">
        <f>'[2]W'!E102</f>
        <v>x</v>
      </c>
    </row>
    <row r="103" spans="1:8" ht="24.75" customHeight="1" hidden="1">
      <c r="A103" s="10">
        <v>96</v>
      </c>
      <c r="B103" s="11">
        <f>IF('[2]W'!H103="","",'[2]W'!H103)</f>
      </c>
      <c r="C103" s="11">
        <f>IF('[2]W'!I103="","",'[2]W'!I103)</f>
      </c>
      <c r="D103" s="12"/>
      <c r="E103" s="13"/>
      <c r="F103" s="14" t="s">
        <v>11</v>
      </c>
      <c r="G103" s="15" t="s">
        <v>11</v>
      </c>
      <c r="H103" s="33" t="str">
        <f>'[2]W'!E103</f>
        <v>x</v>
      </c>
    </row>
    <row r="104" spans="1:8" ht="24.75" customHeight="1" hidden="1">
      <c r="A104" s="10">
        <v>97</v>
      </c>
      <c r="B104" s="11">
        <f>IF('[2]W'!H104="","",'[2]W'!H104)</f>
      </c>
      <c r="C104" s="11">
        <f>IF('[2]W'!I104="","",'[2]W'!I104)</f>
      </c>
      <c r="D104" s="12"/>
      <c r="E104" s="13"/>
      <c r="F104" s="14" t="s">
        <v>11</v>
      </c>
      <c r="G104" s="15" t="s">
        <v>11</v>
      </c>
      <c r="H104" s="33" t="str">
        <f>'[2]W'!E104</f>
        <v>x</v>
      </c>
    </row>
    <row r="105" spans="1:8" ht="24.75" customHeight="1" hidden="1">
      <c r="A105" s="10">
        <v>98</v>
      </c>
      <c r="B105" s="11">
        <f>IF('[2]W'!H105="","",'[2]W'!H105)</f>
      </c>
      <c r="C105" s="11">
        <f>IF('[2]W'!I105="","",'[2]W'!I105)</f>
      </c>
      <c r="D105" s="12"/>
      <c r="E105" s="13"/>
      <c r="F105" s="14" t="s">
        <v>11</v>
      </c>
      <c r="G105" s="15" t="s">
        <v>11</v>
      </c>
      <c r="H105" s="33" t="str">
        <f>'[2]W'!E105</f>
        <v>x</v>
      </c>
    </row>
    <row r="106" spans="1:8" ht="24.75" customHeight="1" hidden="1">
      <c r="A106" s="10">
        <v>99</v>
      </c>
      <c r="B106" s="11">
        <f>IF('[2]W'!H106="","",'[2]W'!H106)</f>
      </c>
      <c r="C106" s="11">
        <f>IF('[2]W'!I106="","",'[2]W'!I106)</f>
      </c>
      <c r="D106" s="12"/>
      <c r="E106" s="13"/>
      <c r="F106" s="14" t="s">
        <v>11</v>
      </c>
      <c r="G106" s="15" t="s">
        <v>11</v>
      </c>
      <c r="H106" s="33" t="str">
        <f>'[2]W'!E106</f>
        <v>x</v>
      </c>
    </row>
    <row r="107" spans="1:8" ht="24.75" customHeight="1" hidden="1" thickBot="1">
      <c r="A107" s="10">
        <v>100</v>
      </c>
      <c r="B107" s="11">
        <f>IF('[2]W'!H107="","",'[2]W'!H107)</f>
      </c>
      <c r="C107" s="11">
        <f>IF('[2]W'!I107="","",'[2]W'!I107)</f>
      </c>
      <c r="D107" s="12"/>
      <c r="E107" s="13"/>
      <c r="F107" s="14" t="s">
        <v>11</v>
      </c>
      <c r="G107" s="15" t="s">
        <v>11</v>
      </c>
      <c r="H107" s="33" t="str">
        <f>'[2]W'!E107</f>
        <v>x</v>
      </c>
    </row>
    <row r="108" spans="1:7" ht="13.5" thickTop="1">
      <c r="A108" s="29" t="str">
        <f>'[2]A'!A108</f>
        <v>mdata 07.02.2009 r.</v>
      </c>
      <c r="B108" s="20"/>
      <c r="C108" s="21" t="s">
        <v>13</v>
      </c>
      <c r="D108" s="22"/>
      <c r="E108" s="23" t="s">
        <v>14</v>
      </c>
      <c r="F108" s="24"/>
      <c r="G108" s="25"/>
    </row>
    <row r="109" spans="3:8" ht="32.25" customHeight="1">
      <c r="C109" s="27" t="s">
        <v>15</v>
      </c>
      <c r="E109" t="s">
        <v>16</v>
      </c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</sheetData>
  <mergeCells count="6">
    <mergeCell ref="E5:E7"/>
    <mergeCell ref="F5:G6"/>
    <mergeCell ref="A5:A7"/>
    <mergeCell ref="B5:B7"/>
    <mergeCell ref="C5:C7"/>
    <mergeCell ref="D5:D7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5"/>
  <sheetViews>
    <sheetView tabSelected="1" view="pageBreakPreview" zoomScale="75" zoomScaleSheetLayoutView="75" workbookViewId="0" topLeftCell="A39">
      <selection activeCell="C109" sqref="C109"/>
    </sheetView>
  </sheetViews>
  <sheetFormatPr defaultColWidth="9.140625" defaultRowHeight="12.75"/>
  <cols>
    <col min="1" max="1" width="5.140625" style="0" customWidth="1"/>
    <col min="2" max="2" width="25.8515625" style="0" customWidth="1"/>
    <col min="3" max="3" width="31.7109375" style="0" customWidth="1"/>
    <col min="4" max="4" width="5.7109375" style="0" customWidth="1"/>
    <col min="5" max="5" width="8.7109375" style="0" customWidth="1"/>
    <col min="6" max="7" width="7.00390625" style="0" customWidth="1"/>
    <col min="8" max="8" width="4.7109375" style="33" hidden="1" customWidth="1"/>
  </cols>
  <sheetData>
    <row r="1" spans="1:7" ht="25.5">
      <c r="A1" s="30" t="s">
        <v>24</v>
      </c>
      <c r="B1" s="31"/>
      <c r="C1" s="31"/>
      <c r="D1" s="31"/>
      <c r="E1" s="31"/>
      <c r="F1" s="31"/>
      <c r="G1" s="31"/>
    </row>
    <row r="2" spans="1:8" ht="17.25">
      <c r="A2" s="4" t="s">
        <v>208</v>
      </c>
      <c r="B2" s="5"/>
      <c r="C2" s="5"/>
      <c r="D2" s="5"/>
      <c r="E2" s="5"/>
      <c r="F2" s="5"/>
      <c r="G2" s="5"/>
      <c r="H2"/>
    </row>
    <row r="3" spans="1:7" ht="17.25">
      <c r="A3" s="4" t="str">
        <f>'[2]A'!$A$3</f>
        <v>rozegranych w dniu 07.02.2009 r. na Jeziorze Sasek Wielki </v>
      </c>
      <c r="B3" s="5"/>
      <c r="C3" s="5"/>
      <c r="D3" s="5"/>
      <c r="E3" s="5"/>
      <c r="F3" s="5"/>
      <c r="G3" s="5"/>
    </row>
    <row r="4" spans="1:7" ht="5.25" customHeight="1" thickBot="1">
      <c r="A4" s="32"/>
      <c r="B4" s="32"/>
      <c r="C4" s="32"/>
      <c r="D4" s="32"/>
      <c r="E4" s="32"/>
      <c r="F4" s="32"/>
      <c r="G4" s="32"/>
    </row>
    <row r="5" spans="1:7" s="3" customFormat="1" ht="17.25" customHeight="1" thickTop="1">
      <c r="A5" s="71" t="s">
        <v>3</v>
      </c>
      <c r="B5" s="74" t="s">
        <v>4</v>
      </c>
      <c r="C5" s="77" t="s">
        <v>5</v>
      </c>
      <c r="D5" s="85" t="s">
        <v>6</v>
      </c>
      <c r="E5" s="64" t="s">
        <v>7</v>
      </c>
      <c r="F5" s="81" t="s">
        <v>8</v>
      </c>
      <c r="G5" s="68"/>
    </row>
    <row r="6" spans="1:7" s="3" customFormat="1" ht="17.25" customHeight="1">
      <c r="A6" s="72"/>
      <c r="B6" s="75"/>
      <c r="C6" s="75"/>
      <c r="D6" s="83"/>
      <c r="E6" s="65"/>
      <c r="F6" s="69"/>
      <c r="G6" s="70"/>
    </row>
    <row r="7" spans="1:7" s="3" customFormat="1" ht="17.25" customHeight="1" thickBot="1">
      <c r="A7" s="73"/>
      <c r="B7" s="76"/>
      <c r="C7" s="76"/>
      <c r="D7" s="84"/>
      <c r="E7" s="66"/>
      <c r="F7" s="8" t="s">
        <v>9</v>
      </c>
      <c r="G7" s="9" t="s">
        <v>10</v>
      </c>
    </row>
    <row r="8" spans="1:8" ht="19.5" customHeight="1">
      <c r="A8" s="10">
        <v>1</v>
      </c>
      <c r="B8" s="11" t="str">
        <f>IF('[2]W'!J8="","",'[2]W'!J8)</f>
        <v>k-39 os 1d</v>
      </c>
      <c r="C8" s="11" t="str">
        <f>IF('[2]W'!K8="","",'[2]W'!K8)</f>
        <v>Bernatowicz Mariusz</v>
      </c>
      <c r="D8" s="12">
        <v>1</v>
      </c>
      <c r="E8" s="13">
        <v>1230</v>
      </c>
      <c r="F8" s="14">
        <v>1</v>
      </c>
      <c r="G8" s="15">
        <v>1</v>
      </c>
      <c r="H8" s="33" t="str">
        <f>'[2]W'!E8</f>
        <v>d</v>
      </c>
    </row>
    <row r="9" spans="1:8" ht="19.5" customHeight="1">
      <c r="A9" s="10">
        <v>2</v>
      </c>
      <c r="B9" s="11" t="str">
        <f>IF('[2]W'!J18="","",'[2]W'!J18)</f>
        <v>k-4 </v>
      </c>
      <c r="C9" s="11" t="str">
        <f>IF('[2]W'!K18="","",'[2]W'!K18)</f>
        <v>Bogucki Dariusz</v>
      </c>
      <c r="D9" s="12">
        <v>11</v>
      </c>
      <c r="E9" s="13">
        <v>1080</v>
      </c>
      <c r="F9" s="14">
        <v>2</v>
      </c>
      <c r="G9" s="15">
        <v>2</v>
      </c>
      <c r="H9" s="33" t="str">
        <f>'[2]W'!E18</f>
        <v>d</v>
      </c>
    </row>
    <row r="10" spans="1:8" ht="19.5" customHeight="1">
      <c r="A10" s="10">
        <v>3</v>
      </c>
      <c r="B10" s="11" t="str">
        <f>IF('[2]W'!J20="","",'[2]W'!J20)</f>
        <v>k-49 d</v>
      </c>
      <c r="C10" s="11" t="str">
        <f>IF('[2]W'!K20="","",'[2]W'!K20)</f>
        <v>Krosnowski Robert</v>
      </c>
      <c r="D10" s="12">
        <v>13</v>
      </c>
      <c r="E10" s="13">
        <v>985</v>
      </c>
      <c r="F10" s="14">
        <v>3</v>
      </c>
      <c r="G10" s="15">
        <v>3</v>
      </c>
      <c r="H10" s="33" t="str">
        <f>'[2]W'!E20</f>
        <v>d</v>
      </c>
    </row>
    <row r="11" spans="1:8" ht="19.5" customHeight="1">
      <c r="A11" s="10">
        <v>4</v>
      </c>
      <c r="B11" s="11" t="str">
        <f>IF('[2]W'!J25="","",'[2]W'!J25)</f>
        <v>k-180 os 2d</v>
      </c>
      <c r="C11" s="11" t="str">
        <f>IF('[2]W'!K25="","",'[2]W'!K25)</f>
        <v>Maroszek Leszek</v>
      </c>
      <c r="D11" s="12">
        <v>18</v>
      </c>
      <c r="E11" s="13">
        <v>925</v>
      </c>
      <c r="F11" s="14">
        <v>4</v>
      </c>
      <c r="G11" s="15">
        <v>4</v>
      </c>
      <c r="H11" s="33" t="str">
        <f>'[2]W'!E25</f>
        <v>d</v>
      </c>
    </row>
    <row r="12" spans="1:8" ht="19.5" customHeight="1">
      <c r="A12" s="10">
        <v>5</v>
      </c>
      <c r="B12" s="11" t="str">
        <f>IF('[2]W'!J44="","",'[2]W'!J44)</f>
        <v>k-18 d</v>
      </c>
      <c r="C12" s="11" t="str">
        <f>IF('[2]W'!K44="","",'[2]W'!K44)</f>
        <v>Gzula Szymon</v>
      </c>
      <c r="D12" s="12">
        <v>37</v>
      </c>
      <c r="E12" s="13">
        <v>920</v>
      </c>
      <c r="F12" s="14">
        <v>5</v>
      </c>
      <c r="G12" s="15">
        <v>5</v>
      </c>
      <c r="H12" s="33" t="str">
        <f>'[2]W'!E44</f>
        <v>d</v>
      </c>
    </row>
    <row r="13" spans="1:8" ht="19.5" customHeight="1">
      <c r="A13" s="10">
        <v>6</v>
      </c>
      <c r="B13" s="11" t="str">
        <f>IF('[2]W'!J30="","",'[2]W'!J30)</f>
        <v>k-179 os 1d</v>
      </c>
      <c r="C13" s="11" t="str">
        <f>IF('[2]W'!K30="","",'[2]W'!K30)</f>
        <v>Stępkowski Wojciech</v>
      </c>
      <c r="D13" s="12">
        <v>23</v>
      </c>
      <c r="E13" s="13">
        <v>895</v>
      </c>
      <c r="F13" s="14">
        <v>6</v>
      </c>
      <c r="G13" s="15">
        <v>6</v>
      </c>
      <c r="H13" s="33" t="str">
        <f>'[2]W'!E30</f>
        <v>d</v>
      </c>
    </row>
    <row r="14" spans="1:8" ht="19.5" customHeight="1">
      <c r="A14" s="10">
        <v>7</v>
      </c>
      <c r="B14" s="11" t="str">
        <f>IF('[2]W'!J42="","",'[2]W'!J42)</f>
        <v>k-35 d</v>
      </c>
      <c r="C14" s="11" t="str">
        <f>IF('[2]W'!K42="","",'[2]W'!K42)</f>
        <v>Rutyna Zdzisław</v>
      </c>
      <c r="D14" s="12">
        <v>35</v>
      </c>
      <c r="E14" s="13">
        <v>880</v>
      </c>
      <c r="F14" s="14">
        <v>7</v>
      </c>
      <c r="G14" s="15">
        <v>7</v>
      </c>
      <c r="H14" s="33" t="str">
        <f>'[2]W'!E42</f>
        <v>d</v>
      </c>
    </row>
    <row r="15" spans="1:8" ht="19.5" customHeight="1">
      <c r="A15" s="10">
        <v>8</v>
      </c>
      <c r="B15" s="11" t="str">
        <f>IF('[2]W'!J11="","",'[2]W'!J11)</f>
        <v>k-43 os d</v>
      </c>
      <c r="C15" s="11" t="str">
        <f>IF('[2]W'!K11="","",'[2]W'!K11)</f>
        <v>Szwejkowski Michał</v>
      </c>
      <c r="D15" s="12">
        <v>4</v>
      </c>
      <c r="E15" s="13">
        <v>875</v>
      </c>
      <c r="F15" s="14">
        <v>8</v>
      </c>
      <c r="G15" s="15">
        <v>8</v>
      </c>
      <c r="H15" s="33" t="str">
        <f>'[2]W'!E11</f>
        <v>d</v>
      </c>
    </row>
    <row r="16" spans="1:8" ht="19.5" customHeight="1">
      <c r="A16" s="10">
        <v>9</v>
      </c>
      <c r="B16" s="11" t="str">
        <f>IF('[2]W'!J26="","",'[2]W'!J26)</f>
        <v>k-100 1d</v>
      </c>
      <c r="C16" s="11" t="str">
        <f>IF('[2]W'!K26="","",'[2]W'!K26)</f>
        <v>Wiewiórka Artur</v>
      </c>
      <c r="D16" s="12">
        <v>19</v>
      </c>
      <c r="E16" s="13">
        <v>840</v>
      </c>
      <c r="F16" s="14">
        <v>9</v>
      </c>
      <c r="G16" s="15">
        <v>9</v>
      </c>
      <c r="H16" s="33" t="str">
        <f>'[2]W'!E26</f>
        <v>d</v>
      </c>
    </row>
    <row r="17" spans="1:8" ht="19.5" customHeight="1">
      <c r="A17" s="10">
        <v>10</v>
      </c>
      <c r="B17" s="11" t="str">
        <f>IF('[2]W'!J19="","",'[2]W'!J19)</f>
        <v>k-6 d</v>
      </c>
      <c r="C17" s="11" t="str">
        <f>IF('[2]W'!K19="","",'[2]W'!K19)</f>
        <v>Łyżniak Ryszard</v>
      </c>
      <c r="D17" s="12">
        <v>12</v>
      </c>
      <c r="E17" s="13">
        <v>785</v>
      </c>
      <c r="F17" s="14">
        <v>10</v>
      </c>
      <c r="G17" s="15">
        <v>10</v>
      </c>
      <c r="H17" s="33" t="str">
        <f>'[2]W'!E19</f>
        <v>d</v>
      </c>
    </row>
    <row r="18" spans="1:8" ht="19.5" customHeight="1">
      <c r="A18" s="10">
        <v>11</v>
      </c>
      <c r="B18" s="11" t="str">
        <f>IF('[2]W'!J49="","",'[2]W'!J49)</f>
        <v>k-41 d</v>
      </c>
      <c r="C18" s="11" t="str">
        <f>IF('[2]W'!K49="","",'[2]W'!K49)</f>
        <v>Kowalski Paweł</v>
      </c>
      <c r="D18" s="12">
        <v>42</v>
      </c>
      <c r="E18" s="13">
        <v>755</v>
      </c>
      <c r="F18" s="14">
        <v>11</v>
      </c>
      <c r="G18" s="15">
        <v>11</v>
      </c>
      <c r="H18" s="33" t="str">
        <f>'[2]W'!E49</f>
        <v>d</v>
      </c>
    </row>
    <row r="19" spans="1:8" ht="19.5" customHeight="1">
      <c r="A19" s="10">
        <v>12</v>
      </c>
      <c r="B19" s="11" t="str">
        <f>IF('[2]W'!J37="","",'[2]W'!J37)</f>
        <v>k-2 2d</v>
      </c>
      <c r="C19" s="11" t="str">
        <f>IF('[2]W'!K37="","",'[2]W'!K37)</f>
        <v>Łapczyński Zdzisław</v>
      </c>
      <c r="D19" s="12">
        <v>30</v>
      </c>
      <c r="E19" s="13">
        <v>750</v>
      </c>
      <c r="F19" s="14">
        <v>12</v>
      </c>
      <c r="G19" s="15">
        <v>12</v>
      </c>
      <c r="H19" s="33" t="str">
        <f>'[2]W'!E37</f>
        <v>d</v>
      </c>
    </row>
    <row r="20" spans="1:8" ht="19.5" customHeight="1">
      <c r="A20" s="10">
        <v>13</v>
      </c>
      <c r="B20" s="11" t="str">
        <f>IF('[2]W'!J23="","",'[2]W'!J23)</f>
        <v>k-1 d</v>
      </c>
      <c r="C20" s="11" t="str">
        <f>IF('[2]W'!K23="","",'[2]W'!K23)</f>
        <v>Pokrop Lech</v>
      </c>
      <c r="D20" s="12">
        <v>16</v>
      </c>
      <c r="E20" s="13">
        <v>745</v>
      </c>
      <c r="F20" s="14">
        <v>13</v>
      </c>
      <c r="G20" s="15">
        <v>13</v>
      </c>
      <c r="H20" s="33" t="str">
        <f>'[2]W'!E23</f>
        <v>d</v>
      </c>
    </row>
    <row r="21" spans="1:8" ht="19.5" customHeight="1">
      <c r="A21" s="10">
        <v>14</v>
      </c>
      <c r="B21" s="11" t="str">
        <f>IF('[2]W'!J31="","",'[2]W'!J31)</f>
        <v>k-179 os 2d</v>
      </c>
      <c r="C21" s="11" t="str">
        <f>IF('[2]W'!K31="","",'[2]W'!K31)</f>
        <v>Gulewicz Renata</v>
      </c>
      <c r="D21" s="12">
        <v>24</v>
      </c>
      <c r="E21" s="13">
        <v>745</v>
      </c>
      <c r="F21" s="14">
        <v>13</v>
      </c>
      <c r="G21" s="15">
        <v>13</v>
      </c>
      <c r="H21" s="33" t="str">
        <f>'[2]W'!E31</f>
        <v>d</v>
      </c>
    </row>
    <row r="22" spans="1:8" ht="19.5" customHeight="1">
      <c r="A22" s="10">
        <v>15</v>
      </c>
      <c r="B22" s="11" t="str">
        <f>IF('[2]W'!J32="","",'[2]W'!J32)</f>
        <v>k-20 d</v>
      </c>
      <c r="C22" s="11" t="str">
        <f>IF('[2]W'!K32="","",'[2]W'!K32)</f>
        <v>Zakrzewski Paweł</v>
      </c>
      <c r="D22" s="12">
        <v>25</v>
      </c>
      <c r="E22" s="13">
        <v>735</v>
      </c>
      <c r="F22" s="14">
        <v>15</v>
      </c>
      <c r="G22" s="15">
        <v>15</v>
      </c>
      <c r="H22" s="33" t="str">
        <f>'[2]W'!E32</f>
        <v>d</v>
      </c>
    </row>
    <row r="23" spans="1:8" ht="19.5" customHeight="1">
      <c r="A23" s="10">
        <v>16</v>
      </c>
      <c r="B23" s="11" t="str">
        <f>IF('[2]W'!J10="","",'[2]W'!J10)</f>
        <v>k-35 os d</v>
      </c>
      <c r="C23" s="11" t="str">
        <f>IF('[2]W'!K10="","",'[2]W'!K10)</f>
        <v>Kubaszewski Sławomir</v>
      </c>
      <c r="D23" s="12">
        <v>3</v>
      </c>
      <c r="E23" s="13">
        <v>730</v>
      </c>
      <c r="F23" s="14">
        <v>16</v>
      </c>
      <c r="G23" s="15">
        <v>16</v>
      </c>
      <c r="H23" s="33" t="str">
        <f>'[2]W'!E10</f>
        <v>d</v>
      </c>
    </row>
    <row r="24" spans="1:8" ht="19.5" customHeight="1">
      <c r="A24" s="10">
        <v>17</v>
      </c>
      <c r="B24" s="11" t="str">
        <f>IF('[2]W'!J47="","",'[2]W'!J47)</f>
        <v>k-61 2d</v>
      </c>
      <c r="C24" s="11" t="str">
        <f>IF('[2]W'!K47="","",'[2]W'!K47)</f>
        <v>Pykało Rafał</v>
      </c>
      <c r="D24" s="12">
        <v>40</v>
      </c>
      <c r="E24" s="13">
        <v>705</v>
      </c>
      <c r="F24" s="14">
        <v>17</v>
      </c>
      <c r="G24" s="15">
        <v>17</v>
      </c>
      <c r="H24" s="33" t="str">
        <f>'[2]W'!E47</f>
        <v>d</v>
      </c>
    </row>
    <row r="25" spans="1:8" ht="19.5" customHeight="1">
      <c r="A25" s="10">
        <v>18</v>
      </c>
      <c r="B25" s="11" t="str">
        <f>IF('[2]W'!J34="","",'[2]W'!J34)</f>
        <v>k-39 2d</v>
      </c>
      <c r="C25" s="11" t="str">
        <f>IF('[2]W'!K34="","",'[2]W'!K34)</f>
        <v>Wysocki Bogusław</v>
      </c>
      <c r="D25" s="12">
        <v>27</v>
      </c>
      <c r="E25" s="13">
        <v>695</v>
      </c>
      <c r="F25" s="14">
        <v>18</v>
      </c>
      <c r="G25" s="15">
        <v>18</v>
      </c>
      <c r="H25" s="33" t="str">
        <f>'[2]W'!E34</f>
        <v>d</v>
      </c>
    </row>
    <row r="26" spans="1:8" ht="19.5" customHeight="1">
      <c r="A26" s="10">
        <v>19</v>
      </c>
      <c r="B26" s="11" t="str">
        <f>IF('[2]W'!J14="","",'[2]W'!J14)</f>
        <v>k-37 d</v>
      </c>
      <c r="C26" s="11" t="str">
        <f>IF('[2]W'!K14="","",'[2]W'!K14)</f>
        <v>Bil Czesław</v>
      </c>
      <c r="D26" s="12">
        <v>7</v>
      </c>
      <c r="E26" s="13">
        <v>660</v>
      </c>
      <c r="F26" s="14">
        <v>19</v>
      </c>
      <c r="G26" s="15">
        <v>19</v>
      </c>
      <c r="H26" s="33" t="str">
        <f>'[2]W'!E14</f>
        <v>d</v>
      </c>
    </row>
    <row r="27" spans="1:8" ht="19.5" customHeight="1">
      <c r="A27" s="10">
        <v>20</v>
      </c>
      <c r="B27" s="11" t="str">
        <f>IF('[2]W'!J33="","",'[2]W'!J33)</f>
        <v>k-39 1d</v>
      </c>
      <c r="C27" s="11" t="str">
        <f>IF('[2]W'!K33="","",'[2]W'!K33)</f>
        <v>Chrupek Sylwester</v>
      </c>
      <c r="D27" s="12">
        <v>26</v>
      </c>
      <c r="E27" s="13">
        <v>655</v>
      </c>
      <c r="F27" s="14">
        <v>20</v>
      </c>
      <c r="G27" s="15">
        <v>20</v>
      </c>
      <c r="H27" s="33" t="str">
        <f>'[2]W'!E33</f>
        <v>d</v>
      </c>
    </row>
    <row r="28" spans="1:8" ht="19.5" customHeight="1">
      <c r="A28" s="10">
        <v>21</v>
      </c>
      <c r="B28" s="11" t="str">
        <f>IF('[2]W'!J43="","",'[2]W'!J43)</f>
        <v>k-136 d</v>
      </c>
      <c r="C28" s="11" t="str">
        <f>IF('[2]W'!K43="","",'[2]W'!K43)</f>
        <v>Adamczyk Krzysztof</v>
      </c>
      <c r="D28" s="12">
        <v>36</v>
      </c>
      <c r="E28" s="13">
        <v>635</v>
      </c>
      <c r="F28" s="14">
        <v>21</v>
      </c>
      <c r="G28" s="15">
        <v>21</v>
      </c>
      <c r="H28" s="33" t="str">
        <f>'[2]W'!E43</f>
        <v>d</v>
      </c>
    </row>
    <row r="29" spans="1:8" ht="19.5" customHeight="1">
      <c r="A29" s="10">
        <v>22</v>
      </c>
      <c r="B29" s="11" t="str">
        <f>IF('[2]W'!J38="","",'[2]W'!J38)</f>
        <v>k-13 1d</v>
      </c>
      <c r="C29" s="11" t="str">
        <f>IF('[2]W'!K38="","",'[2]W'!K38)</f>
        <v>Litwiński Rajmund</v>
      </c>
      <c r="D29" s="12">
        <v>31</v>
      </c>
      <c r="E29" s="13">
        <v>605</v>
      </c>
      <c r="F29" s="14">
        <v>22</v>
      </c>
      <c r="G29" s="15">
        <v>22</v>
      </c>
      <c r="H29" s="33" t="str">
        <f>'[2]W'!E38</f>
        <v>d</v>
      </c>
    </row>
    <row r="30" spans="1:8" ht="19.5" customHeight="1">
      <c r="A30" s="10">
        <v>23</v>
      </c>
      <c r="B30" s="11" t="str">
        <f>IF('[2]W'!J24="","",'[2]W'!J24)</f>
        <v>k-180 os 1d</v>
      </c>
      <c r="C30" s="11" t="str">
        <f>IF('[2]W'!K24="","",'[2]W'!K24)</f>
        <v>Siekierski Kazimierz</v>
      </c>
      <c r="D30" s="12">
        <v>17</v>
      </c>
      <c r="E30" s="13">
        <v>600</v>
      </c>
      <c r="F30" s="14">
        <v>23</v>
      </c>
      <c r="G30" s="15">
        <v>23</v>
      </c>
      <c r="H30" s="33" t="str">
        <f>'[2]W'!E24</f>
        <v>d</v>
      </c>
    </row>
    <row r="31" spans="1:8" ht="19.5" customHeight="1">
      <c r="A31" s="10">
        <v>24</v>
      </c>
      <c r="B31" s="11" t="str">
        <f>IF('[2]W'!J28="","",'[2]W'!J28)</f>
        <v>k-80 2d</v>
      </c>
      <c r="C31" s="11" t="str">
        <f>IF('[2]W'!K28="","",'[2]W'!K28)</f>
        <v>Soliński Mieczysław</v>
      </c>
      <c r="D31" s="12">
        <v>21</v>
      </c>
      <c r="E31" s="13">
        <v>590</v>
      </c>
      <c r="F31" s="14">
        <v>24</v>
      </c>
      <c r="G31" s="15">
        <v>24</v>
      </c>
      <c r="H31" s="33" t="str">
        <f>'[2]W'!E28</f>
        <v>d</v>
      </c>
    </row>
    <row r="32" spans="1:8" ht="19.5" customHeight="1">
      <c r="A32" s="10">
        <v>25</v>
      </c>
      <c r="B32" s="11" t="str">
        <f>IF('[2]W'!J22="","",'[2]W'!J22)</f>
        <v>k-61 1d</v>
      </c>
      <c r="C32" s="11" t="str">
        <f>IF('[2]W'!K22="","",'[2]W'!K22)</f>
        <v>Fabisiak Maciej</v>
      </c>
      <c r="D32" s="12">
        <v>15</v>
      </c>
      <c r="E32" s="13">
        <v>580</v>
      </c>
      <c r="F32" s="14">
        <v>25</v>
      </c>
      <c r="G32" s="15">
        <v>25</v>
      </c>
      <c r="H32" s="33" t="str">
        <f>'[2]W'!E22</f>
        <v>d</v>
      </c>
    </row>
    <row r="33" spans="1:8" ht="19.5" customHeight="1">
      <c r="A33" s="10">
        <v>26</v>
      </c>
      <c r="B33" s="11" t="str">
        <f>IF('[2]W'!J45="","",'[2]W'!J45)</f>
        <v>k-21 d</v>
      </c>
      <c r="C33" s="11" t="str">
        <f>IF('[2]W'!K45="","",'[2]W'!K45)</f>
        <v>Płoński Zbigniew</v>
      </c>
      <c r="D33" s="12">
        <v>38</v>
      </c>
      <c r="E33" s="13">
        <v>515</v>
      </c>
      <c r="F33" s="14">
        <v>26</v>
      </c>
      <c r="G33" s="15">
        <v>26</v>
      </c>
      <c r="H33" s="33" t="str">
        <f>'[2]W'!E45</f>
        <v>d</v>
      </c>
    </row>
    <row r="34" spans="1:8" ht="19.5" customHeight="1">
      <c r="A34" s="10">
        <v>27</v>
      </c>
      <c r="B34" s="11" t="str">
        <f>IF('[2]W'!J12="","",'[2]W'!J12)</f>
        <v>k-3 1d</v>
      </c>
      <c r="C34" s="11" t="str">
        <f>IF('[2]W'!K12="","",'[2]W'!K12)</f>
        <v>Jasik Wojciech</v>
      </c>
      <c r="D34" s="12">
        <v>5</v>
      </c>
      <c r="E34" s="13">
        <v>510</v>
      </c>
      <c r="F34" s="14">
        <v>27</v>
      </c>
      <c r="G34" s="15">
        <v>27</v>
      </c>
      <c r="H34" s="33" t="str">
        <f>'[2]W'!E12</f>
        <v>d</v>
      </c>
    </row>
    <row r="35" spans="1:8" ht="19.5" customHeight="1">
      <c r="A35" s="10">
        <v>28</v>
      </c>
      <c r="B35" s="11" t="str">
        <f>IF('[2]W'!J27="","",'[2]W'!J27)</f>
        <v>k-80 1d</v>
      </c>
      <c r="C35" s="11" t="str">
        <f>IF('[2]W'!K27="","",'[2]W'!K27)</f>
        <v>Wojtczak Krzysztof</v>
      </c>
      <c r="D35" s="12">
        <v>20</v>
      </c>
      <c r="E35" s="13">
        <v>505</v>
      </c>
      <c r="F35" s="14">
        <v>28</v>
      </c>
      <c r="G35" s="15">
        <v>28</v>
      </c>
      <c r="H35" s="33" t="str">
        <f>'[2]W'!E27</f>
        <v>d</v>
      </c>
    </row>
    <row r="36" spans="1:8" ht="19.5" customHeight="1">
      <c r="A36" s="10">
        <v>29</v>
      </c>
      <c r="B36" s="11" t="str">
        <f>IF('[2]W'!J50="","",'[2]W'!J50)</f>
        <v>k-5 d</v>
      </c>
      <c r="C36" s="11" t="str">
        <f>IF('[2]W'!K50="","",'[2]W'!K50)</f>
        <v>Jędrych Adam</v>
      </c>
      <c r="D36" s="12">
        <v>43</v>
      </c>
      <c r="E36" s="13">
        <v>505</v>
      </c>
      <c r="F36" s="14">
        <v>28</v>
      </c>
      <c r="G36" s="15">
        <v>28</v>
      </c>
      <c r="H36" s="33" t="str">
        <f>'[2]W'!E50</f>
        <v>d</v>
      </c>
    </row>
    <row r="37" spans="1:8" ht="19.5" customHeight="1">
      <c r="A37" s="10">
        <v>30</v>
      </c>
      <c r="B37" s="11" t="str">
        <f>IF('[2]W'!J48="","",'[2]W'!J48)</f>
        <v>k-121 d </v>
      </c>
      <c r="C37" s="11" t="str">
        <f>IF('[2]W'!K48="","",'[2]W'!K48)</f>
        <v>Staszek Piotr</v>
      </c>
      <c r="D37" s="12">
        <v>41</v>
      </c>
      <c r="E37" s="13">
        <v>500</v>
      </c>
      <c r="F37" s="14">
        <v>30</v>
      </c>
      <c r="G37" s="15">
        <v>30</v>
      </c>
      <c r="H37" s="33" t="str">
        <f>'[2]W'!E48</f>
        <v>d</v>
      </c>
    </row>
    <row r="38" spans="1:8" ht="19.5" customHeight="1">
      <c r="A38" s="10">
        <v>31</v>
      </c>
      <c r="B38" s="11" t="str">
        <f>IF('[2]W'!J41="","",'[2]W'!J41)</f>
        <v>k-11 d</v>
      </c>
      <c r="C38" s="11" t="str">
        <f>IF('[2]W'!K41="","",'[2]W'!K41)</f>
        <v>Godlewski Michał</v>
      </c>
      <c r="D38" s="12">
        <v>34</v>
      </c>
      <c r="E38" s="13">
        <v>445</v>
      </c>
      <c r="F38" s="14">
        <v>31</v>
      </c>
      <c r="G38" s="15">
        <v>31</v>
      </c>
      <c r="H38" s="33" t="str">
        <f>'[2]W'!E41</f>
        <v>d</v>
      </c>
    </row>
    <row r="39" spans="1:8" ht="19.5" customHeight="1">
      <c r="A39" s="10">
        <v>32</v>
      </c>
      <c r="B39" s="11" t="str">
        <f>IF('[2]W'!J15="","",'[2]W'!J15)</f>
        <v>k-14 d</v>
      </c>
      <c r="C39" s="11" t="str">
        <f>IF('[2]W'!K15="","",'[2]W'!K15)</f>
        <v>Pawłowski Mariusz</v>
      </c>
      <c r="D39" s="12">
        <v>8</v>
      </c>
      <c r="E39" s="13">
        <v>435</v>
      </c>
      <c r="F39" s="14">
        <v>32</v>
      </c>
      <c r="G39" s="15">
        <v>32</v>
      </c>
      <c r="H39" s="33" t="str">
        <f>'[2]W'!E15</f>
        <v>d</v>
      </c>
    </row>
    <row r="40" spans="1:8" ht="19.5" customHeight="1">
      <c r="A40" s="10">
        <v>33</v>
      </c>
      <c r="B40" s="11" t="str">
        <f>IF('[2]W'!J17="","",'[2]W'!J17)</f>
        <v>k-62 d</v>
      </c>
      <c r="C40" s="11" t="str">
        <f>IF('[2]W'!K17="","",'[2]W'!K17)</f>
        <v>Siwek Piotr</v>
      </c>
      <c r="D40" s="12">
        <v>10</v>
      </c>
      <c r="E40" s="13">
        <v>415</v>
      </c>
      <c r="F40" s="14">
        <v>33</v>
      </c>
      <c r="G40" s="15">
        <v>33</v>
      </c>
      <c r="H40" s="33" t="str">
        <f>'[2]W'!E17</f>
        <v>d</v>
      </c>
    </row>
    <row r="41" spans="1:8" ht="19.5" customHeight="1">
      <c r="A41" s="10">
        <v>34</v>
      </c>
      <c r="B41" s="11" t="str">
        <f>IF('[2]W'!J21="","",'[2]W'!J21)</f>
        <v>k-178 os</v>
      </c>
      <c r="C41" s="11" t="str">
        <f>IF('[2]W'!K21="","",'[2]W'!K21)</f>
        <v>Szyzdek Jan</v>
      </c>
      <c r="D41" s="12">
        <v>14</v>
      </c>
      <c r="E41" s="13">
        <v>400</v>
      </c>
      <c r="F41" s="14">
        <v>34</v>
      </c>
      <c r="G41" s="15">
        <v>34</v>
      </c>
      <c r="H41" s="33" t="str">
        <f>'[2]W'!E21</f>
        <v>d</v>
      </c>
    </row>
    <row r="42" spans="1:8" ht="19.5" customHeight="1">
      <c r="A42" s="10">
        <v>35</v>
      </c>
      <c r="B42" s="11" t="str">
        <f>IF('[2]W'!J39="","",'[2]W'!J39)</f>
        <v>k-13 2d</v>
      </c>
      <c r="C42" s="11" t="str">
        <f>IF('[2]W'!K39="","",'[2]W'!K39)</f>
        <v>Świętochowski Andrzej</v>
      </c>
      <c r="D42" s="12">
        <v>32</v>
      </c>
      <c r="E42" s="13">
        <v>380</v>
      </c>
      <c r="F42" s="14">
        <v>35</v>
      </c>
      <c r="G42" s="15">
        <v>35</v>
      </c>
      <c r="H42" s="33" t="str">
        <f>'[2]W'!E39</f>
        <v>d</v>
      </c>
    </row>
    <row r="43" spans="1:8" ht="19.5" customHeight="1">
      <c r="A43" s="10">
        <v>36</v>
      </c>
      <c r="B43" s="11" t="str">
        <f>IF('[2]W'!J40="","",'[2]W'!J40)</f>
        <v>k-22 d</v>
      </c>
      <c r="C43" s="11" t="str">
        <f>IF('[2]W'!K40="","",'[2]W'!K40)</f>
        <v>Wieraszko Zbigniew</v>
      </c>
      <c r="D43" s="12">
        <v>33</v>
      </c>
      <c r="E43" s="13">
        <v>375</v>
      </c>
      <c r="F43" s="14">
        <v>36</v>
      </c>
      <c r="G43" s="15">
        <v>36</v>
      </c>
      <c r="H43" s="33" t="str">
        <f>'[2]W'!E40</f>
        <v>d</v>
      </c>
    </row>
    <row r="44" spans="1:8" ht="19.5" customHeight="1">
      <c r="A44" s="10">
        <v>37</v>
      </c>
      <c r="B44" s="11" t="str">
        <f>IF('[2]W'!J13="","",'[2]W'!J13)</f>
        <v>k-3 2d</v>
      </c>
      <c r="C44" s="11" t="str">
        <f>IF('[2]W'!K13="","",'[2]W'!K13)</f>
        <v>Dylak Damian</v>
      </c>
      <c r="D44" s="12">
        <v>6</v>
      </c>
      <c r="E44" s="13">
        <v>320</v>
      </c>
      <c r="F44" s="14">
        <v>37</v>
      </c>
      <c r="G44" s="15">
        <v>37</v>
      </c>
      <c r="H44" s="33" t="str">
        <f>'[2]W'!E13</f>
        <v>d</v>
      </c>
    </row>
    <row r="45" spans="1:8" ht="19.5" customHeight="1">
      <c r="A45" s="10">
        <v>38</v>
      </c>
      <c r="B45" s="11" t="str">
        <f>IF('[2]W'!J9="","",'[2]W'!J9)</f>
        <v>k-7 d</v>
      </c>
      <c r="C45" s="11" t="str">
        <f>IF('[2]W'!K9="","",'[2]W'!K9)</f>
        <v>Tyszkiewicz Remigiusz</v>
      </c>
      <c r="D45" s="12">
        <v>2</v>
      </c>
      <c r="E45" s="13">
        <v>310</v>
      </c>
      <c r="F45" s="14">
        <v>38</v>
      </c>
      <c r="G45" s="15">
        <v>38</v>
      </c>
      <c r="H45" s="33" t="str">
        <f>'[2]W'!E9</f>
        <v>d</v>
      </c>
    </row>
    <row r="46" spans="1:8" ht="19.5" customHeight="1">
      <c r="A46" s="10">
        <v>39</v>
      </c>
      <c r="B46" s="11" t="str">
        <f>IF('[2]W'!J16="","",'[2]W'!J16)</f>
        <v>k-39 os 2d</v>
      </c>
      <c r="C46" s="11" t="str">
        <f>IF('[2]W'!K16="","",'[2]W'!K16)</f>
        <v>Mysiorski Andrzej</v>
      </c>
      <c r="D46" s="12">
        <v>9</v>
      </c>
      <c r="E46" s="13">
        <v>280</v>
      </c>
      <c r="F46" s="14">
        <v>39</v>
      </c>
      <c r="G46" s="15">
        <v>39</v>
      </c>
      <c r="H46" s="33" t="str">
        <f>'[2]W'!E16</f>
        <v>d</v>
      </c>
    </row>
    <row r="47" spans="1:8" ht="19.5" customHeight="1">
      <c r="A47" s="10">
        <v>40</v>
      </c>
      <c r="B47" s="11" t="str">
        <f>IF('[2]W'!J29="","",'[2]W'!J29)</f>
        <v>k-121 os d</v>
      </c>
      <c r="C47" s="11" t="str">
        <f>IF('[2]W'!K29="","",'[2]W'!K29)</f>
        <v>Dziekoński Ryszard</v>
      </c>
      <c r="D47" s="12">
        <v>22</v>
      </c>
      <c r="E47" s="13">
        <v>245</v>
      </c>
      <c r="F47" s="14">
        <v>40</v>
      </c>
      <c r="G47" s="15">
        <v>40</v>
      </c>
      <c r="H47" s="33" t="str">
        <f>'[2]W'!E29</f>
        <v>d</v>
      </c>
    </row>
    <row r="48" spans="1:8" ht="19.5" customHeight="1">
      <c r="A48" s="10">
        <v>41</v>
      </c>
      <c r="B48" s="11" t="str">
        <f>IF('[2]W'!J36="","",'[2]W'!J36)</f>
        <v>k-2 1d</v>
      </c>
      <c r="C48" s="11" t="str">
        <f>IF('[2]W'!K36="","",'[2]W'!K36)</f>
        <v>Włodarczyk Grzegorz</v>
      </c>
      <c r="D48" s="12">
        <v>29</v>
      </c>
      <c r="E48" s="13">
        <v>180</v>
      </c>
      <c r="F48" s="14">
        <v>41</v>
      </c>
      <c r="G48" s="15">
        <v>41</v>
      </c>
      <c r="H48" s="33" t="str">
        <f>'[2]W'!E36</f>
        <v>d</v>
      </c>
    </row>
    <row r="49" spans="1:8" ht="19.5" customHeight="1">
      <c r="A49" s="10">
        <v>42</v>
      </c>
      <c r="B49" s="11" t="str">
        <f>IF('[2]W'!J35="","",'[2]W'!J35)</f>
        <v>k-120 os d</v>
      </c>
      <c r="C49" s="11" t="str">
        <f>IF('[2]W'!K35="","",'[2]W'!K35)</f>
        <v>Kryszczak Adam</v>
      </c>
      <c r="D49" s="12">
        <v>28</v>
      </c>
      <c r="E49" s="13">
        <v>150</v>
      </c>
      <c r="F49" s="14">
        <v>42</v>
      </c>
      <c r="G49" s="15">
        <v>42</v>
      </c>
      <c r="H49" s="33" t="str">
        <f>'[2]W'!E35</f>
        <v>d</v>
      </c>
    </row>
    <row r="50" spans="1:8" ht="19.5" customHeight="1" thickBot="1">
      <c r="A50" s="10">
        <v>43</v>
      </c>
      <c r="B50" s="11" t="str">
        <f>IF('[2]W'!J46="","",'[2]W'!J46)</f>
        <v>k-30 d</v>
      </c>
      <c r="C50" s="11" t="str">
        <f>IF('[2]W'!K46="","",'[2]W'!K46)</f>
        <v>Wardak Wojciech</v>
      </c>
      <c r="D50" s="12">
        <v>39</v>
      </c>
      <c r="E50" s="13">
        <v>110</v>
      </c>
      <c r="F50" s="14">
        <v>43</v>
      </c>
      <c r="G50" s="15">
        <v>43</v>
      </c>
      <c r="H50" s="33" t="str">
        <f>'[2]W'!E46</f>
        <v>d</v>
      </c>
    </row>
    <row r="51" spans="1:8" ht="19.5" customHeight="1" hidden="1">
      <c r="A51" s="10">
        <v>44</v>
      </c>
      <c r="B51" s="11">
        <f>IF('[2]W'!J51="","",'[2]W'!J51)</f>
      </c>
      <c r="C51" s="11">
        <f>IF('[2]W'!K51="","",'[2]W'!K51)</f>
      </c>
      <c r="D51" s="12"/>
      <c r="E51" s="13"/>
      <c r="F51" s="14" t="s">
        <v>11</v>
      </c>
      <c r="G51" s="15" t="s">
        <v>11</v>
      </c>
      <c r="H51" s="33" t="str">
        <f>'[2]W'!E51</f>
        <v>x</v>
      </c>
    </row>
    <row r="52" spans="1:8" ht="24.75" customHeight="1" hidden="1">
      <c r="A52" s="10">
        <v>45</v>
      </c>
      <c r="B52" s="11">
        <f>IF('[2]W'!J52="","",'[2]W'!J52)</f>
      </c>
      <c r="C52" s="11">
        <f>IF('[2]W'!K52="","",'[2]W'!K52)</f>
      </c>
      <c r="D52" s="12"/>
      <c r="E52" s="13"/>
      <c r="F52" s="14" t="s">
        <v>11</v>
      </c>
      <c r="G52" s="15" t="s">
        <v>11</v>
      </c>
      <c r="H52" s="33" t="str">
        <f>'[2]W'!E52</f>
        <v>x</v>
      </c>
    </row>
    <row r="53" spans="1:8" ht="24.75" customHeight="1" hidden="1">
      <c r="A53" s="10">
        <v>46</v>
      </c>
      <c r="B53" s="11">
        <f>IF('[2]W'!J53="","",'[2]W'!J53)</f>
      </c>
      <c r="C53" s="11">
        <f>IF('[2]W'!K53="","",'[2]W'!K53)</f>
      </c>
      <c r="D53" s="12"/>
      <c r="E53" s="13"/>
      <c r="F53" s="14" t="s">
        <v>11</v>
      </c>
      <c r="G53" s="15" t="s">
        <v>11</v>
      </c>
      <c r="H53" s="33" t="str">
        <f>'[2]W'!E53</f>
        <v>x</v>
      </c>
    </row>
    <row r="54" spans="1:8" ht="24.75" customHeight="1" hidden="1">
      <c r="A54" s="10">
        <v>47</v>
      </c>
      <c r="B54" s="11">
        <f>IF('[2]W'!J54="","",'[2]W'!J54)</f>
      </c>
      <c r="C54" s="11">
        <f>IF('[2]W'!K54="","",'[2]W'!K54)</f>
      </c>
      <c r="D54" s="12"/>
      <c r="E54" s="13"/>
      <c r="F54" s="14" t="s">
        <v>11</v>
      </c>
      <c r="G54" s="15" t="s">
        <v>11</v>
      </c>
      <c r="H54" s="33" t="str">
        <f>'[2]W'!E54</f>
        <v>x</v>
      </c>
    </row>
    <row r="55" spans="1:8" ht="24.75" customHeight="1" hidden="1">
      <c r="A55" s="10">
        <v>48</v>
      </c>
      <c r="B55" s="11">
        <f>IF('[2]W'!J55="","",'[2]W'!J55)</f>
      </c>
      <c r="C55" s="11">
        <f>IF('[2]W'!K55="","",'[2]W'!K55)</f>
      </c>
      <c r="D55" s="12"/>
      <c r="E55" s="13"/>
      <c r="F55" s="14" t="s">
        <v>11</v>
      </c>
      <c r="G55" s="15" t="s">
        <v>11</v>
      </c>
      <c r="H55" s="33" t="str">
        <f>'[2]W'!E55</f>
        <v>x</v>
      </c>
    </row>
    <row r="56" spans="1:8" ht="24.75" customHeight="1" hidden="1">
      <c r="A56" s="10">
        <v>49</v>
      </c>
      <c r="B56" s="11">
        <f>IF('[2]W'!J56="","",'[2]W'!J56)</f>
      </c>
      <c r="C56" s="11">
        <f>IF('[2]W'!K56="","",'[2]W'!K56)</f>
      </c>
      <c r="D56" s="12"/>
      <c r="E56" s="13"/>
      <c r="F56" s="14" t="s">
        <v>11</v>
      </c>
      <c r="G56" s="15" t="s">
        <v>11</v>
      </c>
      <c r="H56" s="33" t="str">
        <f>'[2]W'!E56</f>
        <v>x</v>
      </c>
    </row>
    <row r="57" spans="1:8" ht="24.75" customHeight="1" hidden="1">
      <c r="A57" s="10">
        <v>50</v>
      </c>
      <c r="B57" s="11">
        <f>IF('[2]W'!J57="","",'[2]W'!J57)</f>
      </c>
      <c r="C57" s="11">
        <f>IF('[2]W'!K57="","",'[2]W'!K57)</f>
      </c>
      <c r="D57" s="12"/>
      <c r="E57" s="13"/>
      <c r="F57" s="14" t="s">
        <v>11</v>
      </c>
      <c r="G57" s="15" t="s">
        <v>11</v>
      </c>
      <c r="H57" s="33" t="str">
        <f>'[2]W'!E57</f>
        <v>x</v>
      </c>
    </row>
    <row r="58" spans="1:8" ht="24.75" customHeight="1" hidden="1">
      <c r="A58" s="10">
        <v>51</v>
      </c>
      <c r="B58" s="11">
        <f>IF('[2]W'!J58="","",'[2]W'!J58)</f>
      </c>
      <c r="C58" s="11">
        <f>IF('[2]W'!K58="","",'[2]W'!K58)</f>
      </c>
      <c r="D58" s="12"/>
      <c r="E58" s="13"/>
      <c r="F58" s="14" t="s">
        <v>11</v>
      </c>
      <c r="G58" s="15" t="s">
        <v>11</v>
      </c>
      <c r="H58" s="33" t="str">
        <f>'[2]W'!E58</f>
        <v>x</v>
      </c>
    </row>
    <row r="59" spans="1:8" ht="24.75" customHeight="1" hidden="1">
      <c r="A59" s="10">
        <v>52</v>
      </c>
      <c r="B59" s="11">
        <f>IF('[2]W'!J59="","",'[2]W'!J59)</f>
      </c>
      <c r="C59" s="11">
        <f>IF('[2]W'!K59="","",'[2]W'!K59)</f>
      </c>
      <c r="D59" s="17"/>
      <c r="E59" s="13"/>
      <c r="F59" s="14" t="s">
        <v>11</v>
      </c>
      <c r="G59" s="15" t="s">
        <v>11</v>
      </c>
      <c r="H59" s="33" t="str">
        <f>'[2]W'!E59</f>
        <v>x</v>
      </c>
    </row>
    <row r="60" spans="1:8" ht="24.75" customHeight="1" hidden="1">
      <c r="A60" s="10">
        <v>53</v>
      </c>
      <c r="B60" s="11">
        <f>IF('[2]W'!J60="","",'[2]W'!J60)</f>
      </c>
      <c r="C60" s="11">
        <f>IF('[2]W'!K60="","",'[2]W'!K60)</f>
      </c>
      <c r="D60" s="12"/>
      <c r="E60" s="13"/>
      <c r="F60" s="14" t="s">
        <v>11</v>
      </c>
      <c r="G60" s="15" t="s">
        <v>11</v>
      </c>
      <c r="H60" s="33" t="str">
        <f>'[2]W'!E60</f>
        <v>x</v>
      </c>
    </row>
    <row r="61" spans="1:8" ht="24.75" customHeight="1" hidden="1">
      <c r="A61" s="10">
        <v>54</v>
      </c>
      <c r="B61" s="11">
        <f>IF('[2]W'!J61="","",'[2]W'!J61)</f>
      </c>
      <c r="C61" s="11">
        <f>IF('[2]W'!K61="","",'[2]W'!K61)</f>
      </c>
      <c r="D61" s="12"/>
      <c r="E61" s="13"/>
      <c r="F61" s="14" t="s">
        <v>11</v>
      </c>
      <c r="G61" s="15" t="s">
        <v>11</v>
      </c>
      <c r="H61" s="33" t="str">
        <f>'[2]W'!E61</f>
        <v>x</v>
      </c>
    </row>
    <row r="62" spans="1:8" ht="24.75" customHeight="1" hidden="1">
      <c r="A62" s="10">
        <v>55</v>
      </c>
      <c r="B62" s="11">
        <f>IF('[2]W'!J62="","",'[2]W'!J62)</f>
      </c>
      <c r="C62" s="11">
        <f>IF('[2]W'!K62="","",'[2]W'!K62)</f>
      </c>
      <c r="D62" s="12"/>
      <c r="E62" s="13"/>
      <c r="F62" s="14" t="s">
        <v>11</v>
      </c>
      <c r="G62" s="15" t="s">
        <v>11</v>
      </c>
      <c r="H62" s="33" t="str">
        <f>'[2]W'!E62</f>
        <v>x</v>
      </c>
    </row>
    <row r="63" spans="1:8" ht="24.75" customHeight="1" hidden="1">
      <c r="A63" s="10">
        <v>56</v>
      </c>
      <c r="B63" s="11">
        <f>IF('[2]W'!J63="","",'[2]W'!J63)</f>
      </c>
      <c r="C63" s="11">
        <f>IF('[2]W'!K63="","",'[2]W'!K63)</f>
      </c>
      <c r="D63" s="12"/>
      <c r="E63" s="13"/>
      <c r="F63" s="14" t="s">
        <v>11</v>
      </c>
      <c r="G63" s="15" t="s">
        <v>11</v>
      </c>
      <c r="H63" s="33" t="str">
        <f>'[2]W'!E63</f>
        <v>x</v>
      </c>
    </row>
    <row r="64" spans="1:8" ht="24.75" customHeight="1" hidden="1">
      <c r="A64" s="10">
        <v>57</v>
      </c>
      <c r="B64" s="11">
        <f>IF('[2]W'!J64="","",'[2]W'!J64)</f>
      </c>
      <c r="C64" s="11">
        <f>IF('[2]W'!K64="","",'[2]W'!K64)</f>
      </c>
      <c r="D64" s="12"/>
      <c r="E64" s="13"/>
      <c r="F64" s="14" t="s">
        <v>11</v>
      </c>
      <c r="G64" s="15" t="s">
        <v>11</v>
      </c>
      <c r="H64" s="33" t="str">
        <f>'[2]W'!E64</f>
        <v>x</v>
      </c>
    </row>
    <row r="65" spans="1:8" ht="24.75" customHeight="1" hidden="1">
      <c r="A65" s="10">
        <v>58</v>
      </c>
      <c r="B65" s="11">
        <f>IF('[2]W'!J65="","",'[2]W'!J65)</f>
      </c>
      <c r="C65" s="11">
        <f>IF('[2]W'!K65="","",'[2]W'!K65)</f>
      </c>
      <c r="D65" s="12"/>
      <c r="E65" s="13"/>
      <c r="F65" s="14" t="s">
        <v>11</v>
      </c>
      <c r="G65" s="15" t="s">
        <v>11</v>
      </c>
      <c r="H65" s="33" t="str">
        <f>'[2]W'!E65</f>
        <v>x</v>
      </c>
    </row>
    <row r="66" spans="1:8" ht="24.75" customHeight="1" hidden="1">
      <c r="A66" s="10">
        <v>59</v>
      </c>
      <c r="B66" s="11">
        <f>IF('[2]W'!J66="","",'[2]W'!J66)</f>
      </c>
      <c r="C66" s="11">
        <f>IF('[2]W'!K66="","",'[2]W'!K66)</f>
      </c>
      <c r="D66" s="12"/>
      <c r="E66" s="13"/>
      <c r="F66" s="14" t="s">
        <v>11</v>
      </c>
      <c r="G66" s="15" t="s">
        <v>11</v>
      </c>
      <c r="H66" s="33" t="str">
        <f>'[2]W'!E66</f>
        <v>x</v>
      </c>
    </row>
    <row r="67" spans="1:8" ht="24.75" customHeight="1" hidden="1">
      <c r="A67" s="10">
        <v>60</v>
      </c>
      <c r="B67" s="11">
        <f>IF('[2]W'!J67="","",'[2]W'!J67)</f>
      </c>
      <c r="C67" s="11">
        <f>IF('[2]W'!K67="","",'[2]W'!K67)</f>
      </c>
      <c r="D67" s="12"/>
      <c r="E67" s="13"/>
      <c r="F67" s="14" t="s">
        <v>11</v>
      </c>
      <c r="G67" s="15" t="s">
        <v>11</v>
      </c>
      <c r="H67" s="33" t="str">
        <f>'[2]W'!E67</f>
        <v>x</v>
      </c>
    </row>
    <row r="68" spans="1:8" ht="24.75" customHeight="1" hidden="1">
      <c r="A68" s="10">
        <v>61</v>
      </c>
      <c r="B68" s="11">
        <f>IF('[2]W'!J68="","",'[2]W'!J68)</f>
      </c>
      <c r="C68" s="11">
        <f>IF('[2]W'!K68="","",'[2]W'!K68)</f>
      </c>
      <c r="D68" s="17"/>
      <c r="E68" s="18"/>
      <c r="F68" s="14" t="s">
        <v>11</v>
      </c>
      <c r="G68" s="15" t="s">
        <v>11</v>
      </c>
      <c r="H68" s="33" t="str">
        <f>'[2]W'!E68</f>
        <v>x</v>
      </c>
    </row>
    <row r="69" spans="1:8" ht="24.75" customHeight="1" hidden="1">
      <c r="A69" s="10">
        <v>62</v>
      </c>
      <c r="B69" s="11">
        <f>IF('[2]W'!J69="","",'[2]W'!J69)</f>
      </c>
      <c r="C69" s="11">
        <f>IF('[2]W'!K69="","",'[2]W'!K69)</f>
      </c>
      <c r="D69" s="12"/>
      <c r="E69" s="13"/>
      <c r="F69" s="14" t="s">
        <v>11</v>
      </c>
      <c r="G69" s="15" t="s">
        <v>11</v>
      </c>
      <c r="H69" s="33" t="str">
        <f>'[2]W'!E69</f>
        <v>x</v>
      </c>
    </row>
    <row r="70" spans="1:8" ht="24.75" customHeight="1" hidden="1">
      <c r="A70" s="10">
        <v>63</v>
      </c>
      <c r="B70" s="11">
        <f>IF('[2]W'!J70="","",'[2]W'!J70)</f>
      </c>
      <c r="C70" s="11">
        <f>IF('[2]W'!K70="","",'[2]W'!K70)</f>
      </c>
      <c r="D70" s="12"/>
      <c r="E70" s="13"/>
      <c r="F70" s="14" t="s">
        <v>11</v>
      </c>
      <c r="G70" s="15" t="s">
        <v>11</v>
      </c>
      <c r="H70" s="33" t="str">
        <f>'[2]W'!E70</f>
        <v>x</v>
      </c>
    </row>
    <row r="71" spans="1:8" ht="24.75" customHeight="1" hidden="1">
      <c r="A71" s="10">
        <v>64</v>
      </c>
      <c r="B71" s="11">
        <f>IF('[2]W'!J71="","",'[2]W'!J71)</f>
      </c>
      <c r="C71" s="11">
        <f>IF('[2]W'!K71="","",'[2]W'!K71)</f>
      </c>
      <c r="D71" s="12"/>
      <c r="E71" s="13"/>
      <c r="F71" s="14" t="s">
        <v>11</v>
      </c>
      <c r="G71" s="15" t="s">
        <v>11</v>
      </c>
      <c r="H71" s="33" t="str">
        <f>'[2]W'!E71</f>
        <v>x</v>
      </c>
    </row>
    <row r="72" spans="1:8" ht="24.75" customHeight="1" hidden="1">
      <c r="A72" s="10">
        <v>65</v>
      </c>
      <c r="B72" s="11">
        <f>IF('[2]W'!J72="","",'[2]W'!J72)</f>
      </c>
      <c r="C72" s="11">
        <f>IF('[2]W'!K72="","",'[2]W'!K72)</f>
      </c>
      <c r="D72" s="12"/>
      <c r="E72" s="13"/>
      <c r="F72" s="14" t="s">
        <v>11</v>
      </c>
      <c r="G72" s="15" t="s">
        <v>11</v>
      </c>
      <c r="H72" s="33" t="str">
        <f>'[2]W'!E72</f>
        <v>x</v>
      </c>
    </row>
    <row r="73" spans="1:8" ht="24.75" customHeight="1" hidden="1">
      <c r="A73" s="10">
        <v>66</v>
      </c>
      <c r="B73" s="11">
        <f>IF('[2]W'!J73="","",'[2]W'!J73)</f>
      </c>
      <c r="C73" s="11">
        <f>IF('[2]W'!K73="","",'[2]W'!K73)</f>
      </c>
      <c r="D73" s="12"/>
      <c r="E73" s="13"/>
      <c r="F73" s="14" t="s">
        <v>11</v>
      </c>
      <c r="G73" s="15" t="s">
        <v>11</v>
      </c>
      <c r="H73" s="33" t="str">
        <f>'[2]W'!E73</f>
        <v>x</v>
      </c>
    </row>
    <row r="74" spans="1:8" ht="24.75" customHeight="1" hidden="1">
      <c r="A74" s="10">
        <v>67</v>
      </c>
      <c r="B74" s="11">
        <f>IF('[2]W'!J74="","",'[2]W'!J74)</f>
      </c>
      <c r="C74" s="11">
        <f>IF('[2]W'!K74="","",'[2]W'!K74)</f>
      </c>
      <c r="D74" s="12"/>
      <c r="E74" s="13"/>
      <c r="F74" s="14" t="s">
        <v>11</v>
      </c>
      <c r="G74" s="15" t="s">
        <v>11</v>
      </c>
      <c r="H74" s="33" t="str">
        <f>'[2]W'!E74</f>
        <v>x</v>
      </c>
    </row>
    <row r="75" spans="1:8" ht="24.75" customHeight="1" hidden="1">
      <c r="A75" s="10">
        <v>68</v>
      </c>
      <c r="B75" s="11">
        <f>IF('[2]W'!J75="","",'[2]W'!J75)</f>
      </c>
      <c r="C75" s="11">
        <f>IF('[2]W'!K75="","",'[2]W'!K75)</f>
      </c>
      <c r="D75" s="12"/>
      <c r="E75" s="13"/>
      <c r="F75" s="14" t="s">
        <v>11</v>
      </c>
      <c r="G75" s="15" t="s">
        <v>11</v>
      </c>
      <c r="H75" s="33" t="str">
        <f>'[2]W'!E75</f>
        <v>x</v>
      </c>
    </row>
    <row r="76" spans="1:8" ht="24.75" customHeight="1" hidden="1">
      <c r="A76" s="10">
        <v>69</v>
      </c>
      <c r="B76" s="11">
        <f>IF('[2]W'!J76="","",'[2]W'!J76)</f>
      </c>
      <c r="C76" s="11">
        <f>IF('[2]W'!K76="","",'[2]W'!K76)</f>
      </c>
      <c r="D76" s="12"/>
      <c r="E76" s="13"/>
      <c r="F76" s="14" t="s">
        <v>11</v>
      </c>
      <c r="G76" s="15" t="s">
        <v>11</v>
      </c>
      <c r="H76" s="33" t="str">
        <f>'[2]W'!E76</f>
        <v>x</v>
      </c>
    </row>
    <row r="77" spans="1:8" ht="24.75" customHeight="1" hidden="1">
      <c r="A77" s="10">
        <v>70</v>
      </c>
      <c r="B77" s="11">
        <f>IF('[2]W'!J77="","",'[2]W'!J77)</f>
      </c>
      <c r="C77" s="11">
        <f>IF('[2]W'!K77="","",'[2]W'!K77)</f>
      </c>
      <c r="D77" s="12"/>
      <c r="E77" s="13"/>
      <c r="F77" s="14" t="s">
        <v>11</v>
      </c>
      <c r="G77" s="15" t="s">
        <v>11</v>
      </c>
      <c r="H77" s="33" t="str">
        <f>'[2]W'!E77</f>
        <v>x</v>
      </c>
    </row>
    <row r="78" spans="1:8" ht="24.75" customHeight="1" hidden="1">
      <c r="A78" s="10">
        <v>71</v>
      </c>
      <c r="B78" s="11">
        <f>IF('[2]W'!J78="","",'[2]W'!J78)</f>
      </c>
      <c r="C78" s="11">
        <f>IF('[2]W'!K78="","",'[2]W'!K78)</f>
      </c>
      <c r="D78" s="12"/>
      <c r="E78" s="13"/>
      <c r="F78" s="14" t="s">
        <v>11</v>
      </c>
      <c r="G78" s="15" t="s">
        <v>11</v>
      </c>
      <c r="H78" s="33" t="str">
        <f>'[2]W'!E78</f>
        <v>x</v>
      </c>
    </row>
    <row r="79" spans="1:8" ht="24.75" customHeight="1" hidden="1">
      <c r="A79" s="10">
        <v>72</v>
      </c>
      <c r="B79" s="11">
        <f>IF('[2]W'!J79="","",'[2]W'!J79)</f>
      </c>
      <c r="C79" s="11">
        <f>IF('[2]W'!K79="","",'[2]W'!K79)</f>
      </c>
      <c r="D79" s="12"/>
      <c r="E79" s="13"/>
      <c r="F79" s="14" t="s">
        <v>11</v>
      </c>
      <c r="G79" s="15" t="s">
        <v>11</v>
      </c>
      <c r="H79" s="33" t="str">
        <f>'[2]W'!E79</f>
        <v>x</v>
      </c>
    </row>
    <row r="80" spans="1:8" ht="24.75" customHeight="1" hidden="1">
      <c r="A80" s="10">
        <v>73</v>
      </c>
      <c r="B80" s="11">
        <f>IF('[2]W'!J80="","",'[2]W'!J80)</f>
      </c>
      <c r="C80" s="11">
        <f>IF('[2]W'!K80="","",'[2]W'!K80)</f>
      </c>
      <c r="D80" s="12"/>
      <c r="E80" s="13"/>
      <c r="F80" s="14" t="s">
        <v>11</v>
      </c>
      <c r="G80" s="15" t="s">
        <v>11</v>
      </c>
      <c r="H80" s="33" t="str">
        <f>'[2]W'!E80</f>
        <v>x</v>
      </c>
    </row>
    <row r="81" spans="1:8" ht="24.75" customHeight="1" hidden="1">
      <c r="A81" s="10">
        <v>74</v>
      </c>
      <c r="B81" s="11">
        <f>IF('[2]W'!J81="","",'[2]W'!J81)</f>
      </c>
      <c r="C81" s="11">
        <f>IF('[2]W'!K81="","",'[2]W'!K81)</f>
      </c>
      <c r="D81" s="12"/>
      <c r="E81" s="13"/>
      <c r="F81" s="14" t="s">
        <v>11</v>
      </c>
      <c r="G81" s="15" t="s">
        <v>11</v>
      </c>
      <c r="H81" s="33" t="str">
        <f>'[2]W'!E81</f>
        <v>x</v>
      </c>
    </row>
    <row r="82" spans="1:8" ht="24.75" customHeight="1" hidden="1">
      <c r="A82" s="10">
        <v>75</v>
      </c>
      <c r="B82" s="11">
        <f>IF('[2]W'!J82="","",'[2]W'!J82)</f>
      </c>
      <c r="C82" s="11">
        <f>IF('[2]W'!K82="","",'[2]W'!K82)</f>
      </c>
      <c r="D82" s="12"/>
      <c r="E82" s="13"/>
      <c r="F82" s="14" t="s">
        <v>11</v>
      </c>
      <c r="G82" s="15" t="s">
        <v>11</v>
      </c>
      <c r="H82" s="33" t="str">
        <f>'[2]W'!E82</f>
        <v>x</v>
      </c>
    </row>
    <row r="83" spans="1:8" ht="24.75" customHeight="1" hidden="1">
      <c r="A83" s="10">
        <v>76</v>
      </c>
      <c r="B83" s="11">
        <f>IF('[2]W'!J83="","",'[2]W'!J83)</f>
      </c>
      <c r="C83" s="11">
        <f>IF('[2]W'!K83="","",'[2]W'!K83)</f>
      </c>
      <c r="D83" s="12"/>
      <c r="E83" s="13"/>
      <c r="F83" s="14" t="s">
        <v>11</v>
      </c>
      <c r="G83" s="15" t="s">
        <v>11</v>
      </c>
      <c r="H83" s="33" t="str">
        <f>'[2]W'!E83</f>
        <v>x</v>
      </c>
    </row>
    <row r="84" spans="1:8" ht="24.75" customHeight="1" hidden="1">
      <c r="A84" s="10">
        <v>77</v>
      </c>
      <c r="B84" s="11">
        <f>IF('[2]W'!J84="","",'[2]W'!J84)</f>
      </c>
      <c r="C84" s="11">
        <f>IF('[2]W'!K84="","",'[2]W'!K84)</f>
      </c>
      <c r="D84" s="12"/>
      <c r="E84" s="13"/>
      <c r="F84" s="14" t="s">
        <v>11</v>
      </c>
      <c r="G84" s="15" t="s">
        <v>11</v>
      </c>
      <c r="H84" s="33" t="str">
        <f>'[2]W'!E84</f>
        <v>x</v>
      </c>
    </row>
    <row r="85" spans="1:8" ht="24.75" customHeight="1" hidden="1">
      <c r="A85" s="10">
        <v>78</v>
      </c>
      <c r="B85" s="11">
        <f>IF('[2]W'!J85="","",'[2]W'!J85)</f>
      </c>
      <c r="C85" s="11">
        <f>IF('[2]W'!K85="","",'[2]W'!K85)</f>
      </c>
      <c r="D85" s="12"/>
      <c r="E85" s="13"/>
      <c r="F85" s="14" t="s">
        <v>11</v>
      </c>
      <c r="G85" s="15" t="s">
        <v>11</v>
      </c>
      <c r="H85" s="33" t="str">
        <f>'[2]W'!E85</f>
        <v>x</v>
      </c>
    </row>
    <row r="86" spans="1:8" ht="24.75" customHeight="1" hidden="1">
      <c r="A86" s="10">
        <v>79</v>
      </c>
      <c r="B86" s="11">
        <f>IF('[2]W'!J86="","",'[2]W'!J86)</f>
      </c>
      <c r="C86" s="11">
        <f>IF('[2]W'!K86="","",'[2]W'!K86)</f>
      </c>
      <c r="D86" s="12"/>
      <c r="E86" s="13"/>
      <c r="F86" s="14" t="s">
        <v>11</v>
      </c>
      <c r="G86" s="15" t="s">
        <v>11</v>
      </c>
      <c r="H86" s="33" t="str">
        <f>'[2]W'!E86</f>
        <v>x</v>
      </c>
    </row>
    <row r="87" spans="1:8" ht="24.75" customHeight="1" hidden="1">
      <c r="A87" s="10">
        <v>80</v>
      </c>
      <c r="B87" s="11">
        <f>IF('[2]W'!J87="","",'[2]W'!J87)</f>
      </c>
      <c r="C87" s="11">
        <f>IF('[2]W'!K87="","",'[2]W'!K87)</f>
      </c>
      <c r="D87" s="12"/>
      <c r="E87" s="13"/>
      <c r="F87" s="14" t="s">
        <v>11</v>
      </c>
      <c r="G87" s="15" t="s">
        <v>11</v>
      </c>
      <c r="H87" s="33" t="str">
        <f>'[2]W'!E87</f>
        <v>x</v>
      </c>
    </row>
    <row r="88" spans="1:8" ht="24.75" customHeight="1" hidden="1">
      <c r="A88" s="10">
        <v>81</v>
      </c>
      <c r="B88" s="11">
        <f>IF('[2]W'!J88="","",'[2]W'!J88)</f>
      </c>
      <c r="C88" s="11">
        <f>IF('[2]W'!K88="","",'[2]W'!K88)</f>
      </c>
      <c r="D88" s="12"/>
      <c r="E88" s="13"/>
      <c r="F88" s="14" t="s">
        <v>11</v>
      </c>
      <c r="G88" s="15" t="s">
        <v>11</v>
      </c>
      <c r="H88" s="33" t="str">
        <f>'[2]W'!E88</f>
        <v>x</v>
      </c>
    </row>
    <row r="89" spans="1:8" ht="24.75" customHeight="1" hidden="1">
      <c r="A89" s="10">
        <v>82</v>
      </c>
      <c r="B89" s="11">
        <f>IF('[2]W'!J89="","",'[2]W'!J89)</f>
      </c>
      <c r="C89" s="11">
        <f>IF('[2]W'!K89="","",'[2]W'!K89)</f>
      </c>
      <c r="D89" s="12"/>
      <c r="E89" s="13"/>
      <c r="F89" s="14" t="s">
        <v>11</v>
      </c>
      <c r="G89" s="15" t="s">
        <v>11</v>
      </c>
      <c r="H89" s="33" t="str">
        <f>'[2]W'!E89</f>
        <v>x</v>
      </c>
    </row>
    <row r="90" spans="1:8" ht="24.75" customHeight="1" hidden="1">
      <c r="A90" s="10">
        <v>83</v>
      </c>
      <c r="B90" s="11">
        <f>IF('[2]W'!J90="","",'[2]W'!J90)</f>
      </c>
      <c r="C90" s="11">
        <f>IF('[2]W'!K90="","",'[2]W'!K90)</f>
      </c>
      <c r="D90" s="12"/>
      <c r="E90" s="13"/>
      <c r="F90" s="14" t="s">
        <v>11</v>
      </c>
      <c r="G90" s="15" t="s">
        <v>11</v>
      </c>
      <c r="H90" s="33" t="str">
        <f>'[2]W'!E90</f>
        <v>x</v>
      </c>
    </row>
    <row r="91" spans="1:8" ht="24.75" customHeight="1" hidden="1">
      <c r="A91" s="10">
        <v>84</v>
      </c>
      <c r="B91" s="11">
        <f>IF('[2]W'!J91="","",'[2]W'!J91)</f>
      </c>
      <c r="C91" s="11">
        <f>IF('[2]W'!K91="","",'[2]W'!K91)</f>
      </c>
      <c r="D91" s="12"/>
      <c r="E91" s="13"/>
      <c r="F91" s="14" t="s">
        <v>11</v>
      </c>
      <c r="G91" s="15" t="s">
        <v>11</v>
      </c>
      <c r="H91" s="33" t="str">
        <f>'[2]W'!E91</f>
        <v>x</v>
      </c>
    </row>
    <row r="92" spans="1:8" ht="24.75" customHeight="1" hidden="1">
      <c r="A92" s="10">
        <v>85</v>
      </c>
      <c r="B92" s="11">
        <f>IF('[2]W'!J92="","",'[2]W'!J92)</f>
      </c>
      <c r="C92" s="11">
        <f>IF('[2]W'!K92="","",'[2]W'!K92)</f>
      </c>
      <c r="D92" s="12"/>
      <c r="E92" s="13"/>
      <c r="F92" s="14" t="s">
        <v>11</v>
      </c>
      <c r="G92" s="15" t="s">
        <v>11</v>
      </c>
      <c r="H92" s="33" t="str">
        <f>'[2]W'!E92</f>
        <v>x</v>
      </c>
    </row>
    <row r="93" spans="1:8" ht="24.75" customHeight="1" hidden="1">
      <c r="A93" s="10">
        <v>86</v>
      </c>
      <c r="B93" s="11">
        <f>IF('[2]W'!J93="","",'[2]W'!J93)</f>
      </c>
      <c r="C93" s="11">
        <f>IF('[2]W'!K93="","",'[2]W'!K93)</f>
      </c>
      <c r="D93" s="12"/>
      <c r="E93" s="13"/>
      <c r="F93" s="14" t="s">
        <v>11</v>
      </c>
      <c r="G93" s="15" t="s">
        <v>11</v>
      </c>
      <c r="H93" s="33" t="str">
        <f>'[2]W'!E93</f>
        <v>x</v>
      </c>
    </row>
    <row r="94" spans="1:8" ht="24.75" customHeight="1" hidden="1">
      <c r="A94" s="10">
        <v>87</v>
      </c>
      <c r="B94" s="11">
        <f>IF('[2]W'!J94="","",'[2]W'!J94)</f>
      </c>
      <c r="C94" s="11">
        <f>IF('[2]W'!K94="","",'[2]W'!K94)</f>
      </c>
      <c r="D94" s="12"/>
      <c r="E94" s="13"/>
      <c r="F94" s="14" t="s">
        <v>11</v>
      </c>
      <c r="G94" s="15" t="s">
        <v>11</v>
      </c>
      <c r="H94" s="33" t="str">
        <f>'[2]W'!E94</f>
        <v>x</v>
      </c>
    </row>
    <row r="95" spans="1:8" ht="24.75" customHeight="1" hidden="1">
      <c r="A95" s="10">
        <v>88</v>
      </c>
      <c r="B95" s="11">
        <f>IF('[2]W'!J95="","",'[2]W'!J95)</f>
      </c>
      <c r="C95" s="11">
        <f>IF('[2]W'!K95="","",'[2]W'!K95)</f>
      </c>
      <c r="D95" s="12"/>
      <c r="E95" s="13"/>
      <c r="F95" s="14" t="s">
        <v>11</v>
      </c>
      <c r="G95" s="15" t="s">
        <v>11</v>
      </c>
      <c r="H95" s="33" t="str">
        <f>'[2]W'!E95</f>
        <v>x</v>
      </c>
    </row>
    <row r="96" spans="1:8" ht="24.75" customHeight="1" hidden="1">
      <c r="A96" s="10">
        <v>89</v>
      </c>
      <c r="B96" s="11">
        <f>IF('[2]W'!J96="","",'[2]W'!J96)</f>
      </c>
      <c r="C96" s="11">
        <f>IF('[2]W'!K96="","",'[2]W'!K96)</f>
      </c>
      <c r="D96" s="12"/>
      <c r="E96" s="13"/>
      <c r="F96" s="14" t="s">
        <v>11</v>
      </c>
      <c r="G96" s="15" t="s">
        <v>11</v>
      </c>
      <c r="H96" s="33" t="str">
        <f>'[2]W'!E96</f>
        <v>x</v>
      </c>
    </row>
    <row r="97" spans="1:8" ht="24.75" customHeight="1" hidden="1">
      <c r="A97" s="10">
        <v>90</v>
      </c>
      <c r="B97" s="11">
        <f>IF('[2]W'!J97="","",'[2]W'!J97)</f>
      </c>
      <c r="C97" s="11">
        <f>IF('[2]W'!K97="","",'[2]W'!K97)</f>
      </c>
      <c r="D97" s="12"/>
      <c r="E97" s="13"/>
      <c r="F97" s="14" t="s">
        <v>11</v>
      </c>
      <c r="G97" s="15" t="s">
        <v>11</v>
      </c>
      <c r="H97" s="33" t="str">
        <f>'[2]W'!E97</f>
        <v>x</v>
      </c>
    </row>
    <row r="98" spans="1:8" ht="24.75" customHeight="1" hidden="1">
      <c r="A98" s="10">
        <v>91</v>
      </c>
      <c r="B98" s="11">
        <f>IF('[2]W'!J98="","",'[2]W'!J98)</f>
      </c>
      <c r="C98" s="11">
        <f>IF('[2]W'!K98="","",'[2]W'!K98)</f>
      </c>
      <c r="D98" s="17"/>
      <c r="E98" s="13"/>
      <c r="F98" s="14" t="s">
        <v>11</v>
      </c>
      <c r="G98" s="15" t="s">
        <v>11</v>
      </c>
      <c r="H98" s="33" t="str">
        <f>'[2]W'!E98</f>
        <v>x</v>
      </c>
    </row>
    <row r="99" spans="1:8" ht="24.75" customHeight="1" hidden="1">
      <c r="A99" s="10">
        <v>92</v>
      </c>
      <c r="B99" s="11">
        <f>IF('[2]W'!J99="","",'[2]W'!J99)</f>
      </c>
      <c r="C99" s="11">
        <f>IF('[2]W'!K99="","",'[2]W'!K99)</f>
      </c>
      <c r="D99" s="12"/>
      <c r="E99" s="13"/>
      <c r="F99" s="14" t="s">
        <v>11</v>
      </c>
      <c r="G99" s="15" t="s">
        <v>11</v>
      </c>
      <c r="H99" s="33" t="str">
        <f>'[2]W'!E99</f>
        <v>x</v>
      </c>
    </row>
    <row r="100" spans="1:8" ht="24.75" customHeight="1" hidden="1">
      <c r="A100" s="10">
        <v>93</v>
      </c>
      <c r="B100" s="11">
        <f>IF('[2]W'!J100="","",'[2]W'!J100)</f>
      </c>
      <c r="C100" s="11">
        <f>IF('[2]W'!K100="","",'[2]W'!K100)</f>
      </c>
      <c r="D100" s="12"/>
      <c r="E100" s="13"/>
      <c r="F100" s="14" t="s">
        <v>11</v>
      </c>
      <c r="G100" s="15" t="s">
        <v>11</v>
      </c>
      <c r="H100" s="33" t="str">
        <f>'[2]W'!E100</f>
        <v>x</v>
      </c>
    </row>
    <row r="101" spans="1:8" ht="24.75" customHeight="1" hidden="1">
      <c r="A101" s="10">
        <v>94</v>
      </c>
      <c r="B101" s="11">
        <f>IF('[2]W'!J101="","",'[2]W'!J101)</f>
      </c>
      <c r="C101" s="11">
        <f>IF('[2]W'!K101="","",'[2]W'!K101)</f>
      </c>
      <c r="D101" s="12"/>
      <c r="E101" s="13"/>
      <c r="F101" s="14" t="s">
        <v>11</v>
      </c>
      <c r="G101" s="15" t="s">
        <v>11</v>
      </c>
      <c r="H101" s="33" t="str">
        <f>'[2]W'!E101</f>
        <v>x</v>
      </c>
    </row>
    <row r="102" spans="1:8" ht="24.75" customHeight="1" hidden="1">
      <c r="A102" s="10">
        <v>95</v>
      </c>
      <c r="B102" s="11">
        <f>IF('[2]W'!J102="","",'[2]W'!J102)</f>
      </c>
      <c r="C102" s="11">
        <f>IF('[2]W'!K102="","",'[2]W'!K102)</f>
      </c>
      <c r="D102" s="12"/>
      <c r="E102" s="13"/>
      <c r="F102" s="14" t="s">
        <v>11</v>
      </c>
      <c r="G102" s="15" t="s">
        <v>11</v>
      </c>
      <c r="H102" s="33" t="str">
        <f>'[2]W'!E102</f>
        <v>x</v>
      </c>
    </row>
    <row r="103" spans="1:8" ht="24.75" customHeight="1" hidden="1">
      <c r="A103" s="10">
        <v>96</v>
      </c>
      <c r="B103" s="11">
        <f>IF('[2]W'!J103="","",'[2]W'!J103)</f>
      </c>
      <c r="C103" s="11">
        <f>IF('[2]W'!K103="","",'[2]W'!K103)</f>
      </c>
      <c r="D103" s="12"/>
      <c r="E103" s="13"/>
      <c r="F103" s="14" t="s">
        <v>11</v>
      </c>
      <c r="G103" s="15" t="s">
        <v>11</v>
      </c>
      <c r="H103" s="33" t="str">
        <f>'[2]W'!E103</f>
        <v>x</v>
      </c>
    </row>
    <row r="104" spans="1:8" ht="24.75" customHeight="1" hidden="1">
      <c r="A104" s="10">
        <v>97</v>
      </c>
      <c r="B104" s="11">
        <f>IF('[2]W'!J104="","",'[2]W'!J104)</f>
      </c>
      <c r="C104" s="11">
        <f>IF('[2]W'!K104="","",'[2]W'!K104)</f>
      </c>
      <c r="D104" s="12"/>
      <c r="E104" s="13"/>
      <c r="F104" s="14" t="s">
        <v>11</v>
      </c>
      <c r="G104" s="15" t="s">
        <v>11</v>
      </c>
      <c r="H104" s="33" t="str">
        <f>'[2]W'!E104</f>
        <v>x</v>
      </c>
    </row>
    <row r="105" spans="1:8" ht="24.75" customHeight="1" hidden="1">
      <c r="A105" s="10">
        <v>98</v>
      </c>
      <c r="B105" s="11">
        <f>IF('[2]W'!J105="","",'[2]W'!J105)</f>
      </c>
      <c r="C105" s="11">
        <f>IF('[2]W'!K105="","",'[2]W'!K105)</f>
      </c>
      <c r="D105" s="12"/>
      <c r="E105" s="13"/>
      <c r="F105" s="14" t="s">
        <v>11</v>
      </c>
      <c r="G105" s="15" t="s">
        <v>11</v>
      </c>
      <c r="H105" s="33" t="str">
        <f>'[2]W'!E105</f>
        <v>x</v>
      </c>
    </row>
    <row r="106" spans="1:8" ht="24.75" customHeight="1" hidden="1">
      <c r="A106" s="10">
        <v>99</v>
      </c>
      <c r="B106" s="11">
        <f>IF('[2]W'!J106="","",'[2]W'!J106)</f>
      </c>
      <c r="C106" s="11">
        <f>IF('[2]W'!K106="","",'[2]W'!K106)</f>
      </c>
      <c r="D106" s="12"/>
      <c r="E106" s="13"/>
      <c r="F106" s="14" t="s">
        <v>11</v>
      </c>
      <c r="G106" s="15" t="s">
        <v>11</v>
      </c>
      <c r="H106" s="33" t="str">
        <f>'[2]W'!E106</f>
        <v>x</v>
      </c>
    </row>
    <row r="107" spans="1:8" ht="24.75" customHeight="1" hidden="1" thickBot="1">
      <c r="A107" s="10">
        <v>100</v>
      </c>
      <c r="B107" s="11">
        <f>IF('[2]W'!J107="","",'[2]W'!J107)</f>
      </c>
      <c r="C107" s="11">
        <f>IF('[2]W'!K107="","",'[2]W'!K107)</f>
      </c>
      <c r="D107" s="12"/>
      <c r="E107" s="13"/>
      <c r="F107" s="14" t="s">
        <v>11</v>
      </c>
      <c r="G107" s="15" t="s">
        <v>11</v>
      </c>
      <c r="H107" s="33" t="str">
        <f>'[2]W'!E107</f>
        <v>x</v>
      </c>
    </row>
    <row r="108" spans="1:7" ht="13.5" thickTop="1">
      <c r="A108" s="29" t="str">
        <f>'[2]A'!A108</f>
        <v>mdata 07.02.2009 r.</v>
      </c>
      <c r="B108" s="20"/>
      <c r="C108" s="21" t="s">
        <v>13</v>
      </c>
      <c r="D108" s="22"/>
      <c r="E108" s="23" t="s">
        <v>14</v>
      </c>
      <c r="F108" s="24"/>
      <c r="G108" s="25"/>
    </row>
    <row r="109" spans="3:8" ht="33" customHeight="1">
      <c r="C109" s="27" t="s">
        <v>15</v>
      </c>
      <c r="E109" t="s">
        <v>16</v>
      </c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</sheetData>
  <mergeCells count="6">
    <mergeCell ref="E5:E7"/>
    <mergeCell ref="F5:G6"/>
    <mergeCell ref="A5:A7"/>
    <mergeCell ref="B5:B7"/>
    <mergeCell ref="C5:C7"/>
    <mergeCell ref="D5:D7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9"/>
  <sheetViews>
    <sheetView view="pageBreakPreview" zoomScale="75" zoomScaleSheetLayoutView="75" workbookViewId="0" topLeftCell="A1">
      <selection activeCell="D12" sqref="D12"/>
    </sheetView>
  </sheetViews>
  <sheetFormatPr defaultColWidth="9.140625" defaultRowHeight="12.75"/>
  <cols>
    <col min="1" max="1" width="5.140625" style="0" customWidth="1"/>
    <col min="2" max="2" width="19.00390625" style="0" customWidth="1"/>
    <col min="3" max="3" width="26.57421875" style="0" customWidth="1"/>
    <col min="4" max="4" width="8.00390625" style="0" customWidth="1"/>
    <col min="5" max="5" width="8.7109375" style="0" customWidth="1"/>
    <col min="6" max="6" width="8.00390625" style="0" customWidth="1"/>
    <col min="7" max="7" width="8.7109375" style="0" customWidth="1"/>
    <col min="8" max="8" width="8.00390625" style="0" customWidth="1"/>
    <col min="9" max="9" width="8.7109375" style="0" customWidth="1"/>
    <col min="10" max="10" width="9.00390625" style="0" customWidth="1"/>
  </cols>
  <sheetData>
    <row r="1" spans="1:10" ht="25.5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5.75">
      <c r="A2" s="87" t="s">
        <v>209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.75">
      <c r="A3" s="87" t="s">
        <v>26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5.2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5" customHeight="1" thickTop="1">
      <c r="A5" s="88" t="s">
        <v>3</v>
      </c>
      <c r="B5" s="90" t="s">
        <v>4</v>
      </c>
      <c r="C5" s="90" t="s">
        <v>5</v>
      </c>
      <c r="D5" s="92" t="s">
        <v>27</v>
      </c>
      <c r="E5" s="93"/>
      <c r="F5" s="92" t="s">
        <v>28</v>
      </c>
      <c r="G5" s="93"/>
      <c r="H5" s="94" t="s">
        <v>29</v>
      </c>
      <c r="I5" s="95"/>
      <c r="J5" s="96" t="s">
        <v>8</v>
      </c>
    </row>
    <row r="6" spans="1:10" ht="45.75" thickBot="1">
      <c r="A6" s="89"/>
      <c r="B6" s="91"/>
      <c r="C6" s="91"/>
      <c r="D6" s="34" t="s">
        <v>7</v>
      </c>
      <c r="E6" s="35" t="s">
        <v>30</v>
      </c>
      <c r="F6" s="34" t="s">
        <v>7</v>
      </c>
      <c r="G6" s="35" t="s">
        <v>30</v>
      </c>
      <c r="H6" s="34" t="s">
        <v>7</v>
      </c>
      <c r="I6" s="35" t="s">
        <v>31</v>
      </c>
      <c r="J6" s="97"/>
    </row>
    <row r="7" spans="1:11" s="61" customFormat="1" ht="18" customHeight="1">
      <c r="A7" s="53">
        <v>1</v>
      </c>
      <c r="B7" s="59" t="s">
        <v>32</v>
      </c>
      <c r="C7" s="54" t="s">
        <v>33</v>
      </c>
      <c r="D7" s="57">
        <v>630</v>
      </c>
      <c r="E7" s="62">
        <v>1</v>
      </c>
      <c r="F7" s="57">
        <v>1230</v>
      </c>
      <c r="G7" s="63">
        <v>1</v>
      </c>
      <c r="H7" s="57">
        <v>1860</v>
      </c>
      <c r="I7" s="63">
        <v>2</v>
      </c>
      <c r="J7" s="55">
        <v>1</v>
      </c>
      <c r="K7" s="60"/>
    </row>
    <row r="8" spans="1:11" s="61" customFormat="1" ht="18" customHeight="1">
      <c r="A8" s="53">
        <v>2</v>
      </c>
      <c r="B8" s="59" t="s">
        <v>34</v>
      </c>
      <c r="C8" s="54" t="s">
        <v>35</v>
      </c>
      <c r="D8" s="57">
        <v>730</v>
      </c>
      <c r="E8" s="62">
        <v>1</v>
      </c>
      <c r="F8" s="57">
        <v>945</v>
      </c>
      <c r="G8" s="63">
        <v>2</v>
      </c>
      <c r="H8" s="57">
        <v>1675</v>
      </c>
      <c r="I8" s="63">
        <v>3</v>
      </c>
      <c r="J8" s="55">
        <v>2</v>
      </c>
      <c r="K8" s="60"/>
    </row>
    <row r="9" spans="1:11" s="61" customFormat="1" ht="18" customHeight="1">
      <c r="A9" s="53">
        <v>3</v>
      </c>
      <c r="B9" s="59" t="s">
        <v>36</v>
      </c>
      <c r="C9" s="54" t="s">
        <v>37</v>
      </c>
      <c r="D9" s="57">
        <v>510</v>
      </c>
      <c r="E9" s="63">
        <v>2</v>
      </c>
      <c r="F9" s="57">
        <v>1045</v>
      </c>
      <c r="G9" s="63">
        <v>1</v>
      </c>
      <c r="H9" s="57">
        <v>1555</v>
      </c>
      <c r="I9" s="63">
        <v>3</v>
      </c>
      <c r="J9" s="55">
        <v>3</v>
      </c>
      <c r="K9" s="60"/>
    </row>
    <row r="10" spans="1:11" ht="18" customHeight="1">
      <c r="A10" s="10">
        <v>4</v>
      </c>
      <c r="B10" s="11" t="s">
        <v>38</v>
      </c>
      <c r="C10" s="38" t="s">
        <v>39</v>
      </c>
      <c r="D10" s="39">
        <v>580</v>
      </c>
      <c r="E10" s="40">
        <v>1</v>
      </c>
      <c r="F10" s="39">
        <v>800</v>
      </c>
      <c r="G10" s="40">
        <v>7</v>
      </c>
      <c r="H10" s="39">
        <v>1380</v>
      </c>
      <c r="I10" s="40">
        <v>8</v>
      </c>
      <c r="J10" s="41">
        <v>4</v>
      </c>
      <c r="K10" s="27"/>
    </row>
    <row r="11" spans="1:11" ht="18" customHeight="1">
      <c r="A11" s="10">
        <v>5</v>
      </c>
      <c r="B11" s="11" t="s">
        <v>40</v>
      </c>
      <c r="C11" s="38" t="s">
        <v>41</v>
      </c>
      <c r="D11" s="39">
        <v>535</v>
      </c>
      <c r="E11" s="40">
        <v>2</v>
      </c>
      <c r="F11" s="39">
        <v>880</v>
      </c>
      <c r="G11" s="40">
        <v>7</v>
      </c>
      <c r="H11" s="39">
        <v>1415</v>
      </c>
      <c r="I11" s="40">
        <v>9</v>
      </c>
      <c r="J11" s="41">
        <v>5</v>
      </c>
      <c r="K11" s="27"/>
    </row>
    <row r="12" spans="1:11" ht="18" customHeight="1">
      <c r="A12" s="10">
        <v>6</v>
      </c>
      <c r="B12" s="11" t="s">
        <v>42</v>
      </c>
      <c r="C12" s="38" t="s">
        <v>43</v>
      </c>
      <c r="D12" s="39">
        <v>425</v>
      </c>
      <c r="E12" s="40">
        <v>5</v>
      </c>
      <c r="F12" s="39">
        <v>910</v>
      </c>
      <c r="G12" s="40">
        <v>4</v>
      </c>
      <c r="H12" s="39">
        <v>1335</v>
      </c>
      <c r="I12" s="40">
        <v>9</v>
      </c>
      <c r="J12" s="41">
        <v>6</v>
      </c>
      <c r="K12" s="27"/>
    </row>
    <row r="13" spans="1:11" ht="18" customHeight="1">
      <c r="A13" s="10">
        <v>7</v>
      </c>
      <c r="B13" s="11" t="s">
        <v>36</v>
      </c>
      <c r="C13" s="38" t="s">
        <v>44</v>
      </c>
      <c r="D13" s="39">
        <v>490</v>
      </c>
      <c r="E13" s="40">
        <v>4</v>
      </c>
      <c r="F13" s="39">
        <v>895</v>
      </c>
      <c r="G13" s="40">
        <v>6</v>
      </c>
      <c r="H13" s="39">
        <v>1385</v>
      </c>
      <c r="I13" s="40">
        <v>10</v>
      </c>
      <c r="J13" s="41">
        <v>7</v>
      </c>
      <c r="K13" s="27"/>
    </row>
    <row r="14" spans="1:11" ht="18" customHeight="1">
      <c r="A14" s="10">
        <v>8</v>
      </c>
      <c r="B14" s="11" t="s">
        <v>45</v>
      </c>
      <c r="C14" s="38" t="s">
        <v>46</v>
      </c>
      <c r="D14" s="39">
        <v>380</v>
      </c>
      <c r="E14" s="40">
        <v>7</v>
      </c>
      <c r="F14" s="39">
        <v>985</v>
      </c>
      <c r="G14" s="40">
        <v>3</v>
      </c>
      <c r="H14" s="39">
        <v>1365</v>
      </c>
      <c r="I14" s="40">
        <v>10</v>
      </c>
      <c r="J14" s="41">
        <v>8</v>
      </c>
      <c r="K14" s="27"/>
    </row>
    <row r="15" spans="1:11" ht="18" customHeight="1">
      <c r="A15" s="10">
        <v>9</v>
      </c>
      <c r="B15" s="11" t="s">
        <v>42</v>
      </c>
      <c r="C15" s="38" t="s">
        <v>47</v>
      </c>
      <c r="D15" s="39">
        <v>280</v>
      </c>
      <c r="E15" s="40">
        <v>9</v>
      </c>
      <c r="F15" s="39">
        <v>1015</v>
      </c>
      <c r="G15" s="40">
        <v>3</v>
      </c>
      <c r="H15" s="39">
        <v>1295</v>
      </c>
      <c r="I15" s="40">
        <v>12</v>
      </c>
      <c r="J15" s="41">
        <v>9</v>
      </c>
      <c r="K15" s="27"/>
    </row>
    <row r="16" spans="1:11" ht="18" customHeight="1">
      <c r="A16" s="10">
        <v>10</v>
      </c>
      <c r="B16" s="11" t="s">
        <v>38</v>
      </c>
      <c r="C16" s="38" t="s">
        <v>48</v>
      </c>
      <c r="D16" s="39">
        <v>370</v>
      </c>
      <c r="E16" s="40">
        <v>9</v>
      </c>
      <c r="F16" s="39">
        <v>995</v>
      </c>
      <c r="G16" s="40">
        <v>4</v>
      </c>
      <c r="H16" s="39">
        <v>1365</v>
      </c>
      <c r="I16" s="40">
        <v>13</v>
      </c>
      <c r="J16" s="41">
        <v>10</v>
      </c>
      <c r="K16" s="27"/>
    </row>
    <row r="17" spans="1:11" ht="18" customHeight="1">
      <c r="A17" s="10">
        <v>11</v>
      </c>
      <c r="B17" s="11" t="s">
        <v>49</v>
      </c>
      <c r="C17" s="38" t="s">
        <v>50</v>
      </c>
      <c r="D17" s="39">
        <v>480</v>
      </c>
      <c r="E17" s="40">
        <v>4</v>
      </c>
      <c r="F17" s="39">
        <v>815</v>
      </c>
      <c r="G17" s="40">
        <v>9</v>
      </c>
      <c r="H17" s="39">
        <v>1295</v>
      </c>
      <c r="I17" s="40">
        <v>13</v>
      </c>
      <c r="J17" s="41">
        <v>11</v>
      </c>
      <c r="K17" s="27"/>
    </row>
    <row r="18" spans="1:11" ht="18" customHeight="1">
      <c r="A18" s="10">
        <v>12</v>
      </c>
      <c r="B18" s="11" t="s">
        <v>51</v>
      </c>
      <c r="C18" s="38" t="s">
        <v>52</v>
      </c>
      <c r="D18" s="39">
        <v>290</v>
      </c>
      <c r="E18" s="40">
        <v>12</v>
      </c>
      <c r="F18" s="39">
        <v>1045</v>
      </c>
      <c r="G18" s="40">
        <v>2</v>
      </c>
      <c r="H18" s="39">
        <v>1335</v>
      </c>
      <c r="I18" s="40">
        <v>14</v>
      </c>
      <c r="J18" s="41">
        <v>12</v>
      </c>
      <c r="K18" s="27"/>
    </row>
    <row r="19" spans="1:11" ht="18" customHeight="1">
      <c r="A19" s="10">
        <v>13</v>
      </c>
      <c r="B19" s="11" t="s">
        <v>53</v>
      </c>
      <c r="C19" s="38" t="s">
        <v>54</v>
      </c>
      <c r="D19" s="39">
        <v>290</v>
      </c>
      <c r="E19" s="40">
        <v>12</v>
      </c>
      <c r="F19" s="39">
        <v>945</v>
      </c>
      <c r="G19" s="40">
        <v>2</v>
      </c>
      <c r="H19" s="39">
        <v>1235</v>
      </c>
      <c r="I19" s="40">
        <v>14</v>
      </c>
      <c r="J19" s="41">
        <v>13</v>
      </c>
      <c r="K19" s="27"/>
    </row>
    <row r="20" spans="1:11" ht="18" customHeight="1">
      <c r="A20" s="10">
        <v>14</v>
      </c>
      <c r="B20" s="11" t="s">
        <v>51</v>
      </c>
      <c r="C20" s="38" t="s">
        <v>55</v>
      </c>
      <c r="D20" s="39">
        <v>355</v>
      </c>
      <c r="E20" s="40">
        <v>9</v>
      </c>
      <c r="F20" s="39">
        <v>825</v>
      </c>
      <c r="G20" s="40">
        <v>6</v>
      </c>
      <c r="H20" s="39">
        <v>1180</v>
      </c>
      <c r="I20" s="40">
        <v>15</v>
      </c>
      <c r="J20" s="41">
        <v>14</v>
      </c>
      <c r="K20" s="27"/>
    </row>
    <row r="21" spans="1:11" ht="18" customHeight="1">
      <c r="A21" s="10">
        <v>15</v>
      </c>
      <c r="B21" s="11" t="s">
        <v>56</v>
      </c>
      <c r="C21" s="38" t="s">
        <v>57</v>
      </c>
      <c r="D21" s="39">
        <v>395</v>
      </c>
      <c r="E21" s="42">
        <v>6</v>
      </c>
      <c r="F21" s="39">
        <v>725</v>
      </c>
      <c r="G21" s="40">
        <v>9</v>
      </c>
      <c r="H21" s="39">
        <v>1120</v>
      </c>
      <c r="I21" s="40">
        <v>15</v>
      </c>
      <c r="J21" s="41">
        <v>15</v>
      </c>
      <c r="K21" s="27"/>
    </row>
    <row r="22" spans="1:11" ht="18" customHeight="1">
      <c r="A22" s="10">
        <v>16</v>
      </c>
      <c r="B22" s="11" t="s">
        <v>58</v>
      </c>
      <c r="C22" s="38" t="s">
        <v>59</v>
      </c>
      <c r="D22" s="39">
        <v>345</v>
      </c>
      <c r="E22" s="42">
        <v>5</v>
      </c>
      <c r="F22" s="39">
        <v>770</v>
      </c>
      <c r="G22" s="40">
        <v>11</v>
      </c>
      <c r="H22" s="39">
        <v>1115</v>
      </c>
      <c r="I22" s="40">
        <v>16</v>
      </c>
      <c r="J22" s="41">
        <v>16</v>
      </c>
      <c r="K22" s="27"/>
    </row>
    <row r="23" spans="1:11" ht="18" customHeight="1">
      <c r="A23" s="10">
        <v>17</v>
      </c>
      <c r="B23" s="11" t="s">
        <v>58</v>
      </c>
      <c r="C23" s="38" t="s">
        <v>60</v>
      </c>
      <c r="D23" s="39">
        <v>520</v>
      </c>
      <c r="E23" s="40">
        <v>3</v>
      </c>
      <c r="F23" s="39">
        <v>660</v>
      </c>
      <c r="G23" s="40">
        <v>14</v>
      </c>
      <c r="H23" s="39">
        <v>1180</v>
      </c>
      <c r="I23" s="40">
        <v>17</v>
      </c>
      <c r="J23" s="41">
        <v>17</v>
      </c>
      <c r="K23" s="27"/>
    </row>
    <row r="24" spans="1:11" ht="18" customHeight="1">
      <c r="A24" s="10">
        <v>18</v>
      </c>
      <c r="B24" s="11" t="s">
        <v>61</v>
      </c>
      <c r="C24" s="38" t="s">
        <v>62</v>
      </c>
      <c r="D24" s="39">
        <v>290</v>
      </c>
      <c r="E24" s="40">
        <v>8</v>
      </c>
      <c r="F24" s="39">
        <v>840</v>
      </c>
      <c r="G24" s="40">
        <v>9</v>
      </c>
      <c r="H24" s="39">
        <v>1130</v>
      </c>
      <c r="I24" s="40">
        <v>17</v>
      </c>
      <c r="J24" s="41">
        <v>18</v>
      </c>
      <c r="K24" s="27"/>
    </row>
    <row r="25" spans="1:11" ht="18" customHeight="1">
      <c r="A25" s="10">
        <v>19</v>
      </c>
      <c r="B25" s="11" t="s">
        <v>63</v>
      </c>
      <c r="C25" s="38" t="s">
        <v>64</v>
      </c>
      <c r="D25" s="39">
        <v>300</v>
      </c>
      <c r="E25" s="40">
        <v>11</v>
      </c>
      <c r="F25" s="39">
        <v>905</v>
      </c>
      <c r="G25" s="40">
        <v>7</v>
      </c>
      <c r="H25" s="39">
        <v>1205</v>
      </c>
      <c r="I25" s="40">
        <v>18</v>
      </c>
      <c r="J25" s="41">
        <v>19</v>
      </c>
      <c r="K25" s="27"/>
    </row>
    <row r="26" spans="1:11" ht="18" customHeight="1">
      <c r="A26" s="10">
        <v>20</v>
      </c>
      <c r="B26" s="11" t="s">
        <v>36</v>
      </c>
      <c r="C26" s="38" t="s">
        <v>65</v>
      </c>
      <c r="D26" s="39">
        <v>350</v>
      </c>
      <c r="E26" s="40">
        <v>10</v>
      </c>
      <c r="F26" s="39">
        <v>830</v>
      </c>
      <c r="G26" s="40">
        <v>8</v>
      </c>
      <c r="H26" s="39">
        <v>1180</v>
      </c>
      <c r="I26" s="40">
        <v>18</v>
      </c>
      <c r="J26" s="41">
        <v>20</v>
      </c>
      <c r="K26" s="27"/>
    </row>
    <row r="27" spans="1:11" ht="18" customHeight="1">
      <c r="A27" s="10">
        <v>21</v>
      </c>
      <c r="B27" s="11" t="s">
        <v>66</v>
      </c>
      <c r="C27" s="38" t="s">
        <v>67</v>
      </c>
      <c r="D27" s="39">
        <v>510</v>
      </c>
      <c r="E27" s="40">
        <v>3</v>
      </c>
      <c r="F27" s="39">
        <v>670</v>
      </c>
      <c r="G27" s="40">
        <v>15</v>
      </c>
      <c r="H27" s="39">
        <v>1180</v>
      </c>
      <c r="I27" s="40">
        <v>18</v>
      </c>
      <c r="J27" s="41">
        <v>20</v>
      </c>
      <c r="K27" s="27"/>
    </row>
    <row r="28" spans="1:11" ht="18" customHeight="1">
      <c r="A28" s="10">
        <v>22</v>
      </c>
      <c r="B28" s="11" t="s">
        <v>68</v>
      </c>
      <c r="C28" s="38" t="s">
        <v>69</v>
      </c>
      <c r="D28" s="39">
        <v>395</v>
      </c>
      <c r="E28" s="40">
        <v>6</v>
      </c>
      <c r="F28" s="39">
        <v>745</v>
      </c>
      <c r="G28" s="40">
        <v>13</v>
      </c>
      <c r="H28" s="39">
        <v>1140</v>
      </c>
      <c r="I28" s="40">
        <v>19</v>
      </c>
      <c r="J28" s="41">
        <v>22</v>
      </c>
      <c r="K28" s="27"/>
    </row>
    <row r="29" spans="1:11" ht="18" customHeight="1">
      <c r="A29" s="10">
        <v>23</v>
      </c>
      <c r="B29" s="11" t="s">
        <v>32</v>
      </c>
      <c r="C29" s="38" t="s">
        <v>70</v>
      </c>
      <c r="D29" s="39">
        <v>470</v>
      </c>
      <c r="E29" s="40">
        <v>3</v>
      </c>
      <c r="F29" s="39">
        <v>615</v>
      </c>
      <c r="G29" s="40">
        <v>18</v>
      </c>
      <c r="H29" s="39">
        <v>1085</v>
      </c>
      <c r="I29" s="40">
        <v>21</v>
      </c>
      <c r="J29" s="41">
        <v>23</v>
      </c>
      <c r="K29" s="27"/>
    </row>
    <row r="30" spans="1:11" ht="18" customHeight="1">
      <c r="A30" s="10">
        <v>24</v>
      </c>
      <c r="B30" s="11" t="s">
        <v>71</v>
      </c>
      <c r="C30" s="38" t="s">
        <v>72</v>
      </c>
      <c r="D30" s="39">
        <v>260</v>
      </c>
      <c r="E30" s="40">
        <v>10</v>
      </c>
      <c r="F30" s="39">
        <v>670</v>
      </c>
      <c r="G30" s="40">
        <v>12</v>
      </c>
      <c r="H30" s="39">
        <v>930</v>
      </c>
      <c r="I30" s="40">
        <v>22</v>
      </c>
      <c r="J30" s="41">
        <v>24</v>
      </c>
      <c r="K30" s="27"/>
    </row>
    <row r="31" spans="1:11" ht="18" customHeight="1">
      <c r="A31" s="10">
        <v>25</v>
      </c>
      <c r="B31" s="11" t="s">
        <v>68</v>
      </c>
      <c r="C31" s="38" t="s">
        <v>73</v>
      </c>
      <c r="D31" s="39">
        <v>220</v>
      </c>
      <c r="E31" s="40">
        <v>12</v>
      </c>
      <c r="F31" s="39">
        <v>710</v>
      </c>
      <c r="G31" s="40">
        <v>10</v>
      </c>
      <c r="H31" s="39">
        <v>930</v>
      </c>
      <c r="I31" s="40">
        <v>22</v>
      </c>
      <c r="J31" s="41">
        <v>24</v>
      </c>
      <c r="K31" s="27"/>
    </row>
    <row r="32" spans="1:11" ht="18" customHeight="1">
      <c r="A32" s="10">
        <v>26</v>
      </c>
      <c r="B32" s="11" t="s">
        <v>74</v>
      </c>
      <c r="C32" s="38" t="s">
        <v>75</v>
      </c>
      <c r="D32" s="39">
        <v>270</v>
      </c>
      <c r="E32" s="40">
        <v>17</v>
      </c>
      <c r="F32" s="39">
        <v>950</v>
      </c>
      <c r="G32" s="40">
        <v>6</v>
      </c>
      <c r="H32" s="39">
        <v>1220</v>
      </c>
      <c r="I32" s="40">
        <v>23</v>
      </c>
      <c r="J32" s="41">
        <v>26</v>
      </c>
      <c r="K32" s="27"/>
    </row>
    <row r="33" spans="1:11" ht="18" customHeight="1">
      <c r="A33" s="10">
        <v>27</v>
      </c>
      <c r="B33" s="11" t="s">
        <v>76</v>
      </c>
      <c r="C33" s="38" t="s">
        <v>77</v>
      </c>
      <c r="D33" s="39">
        <v>220</v>
      </c>
      <c r="E33" s="40">
        <v>22</v>
      </c>
      <c r="F33" s="39">
        <v>1080</v>
      </c>
      <c r="G33" s="40">
        <v>2</v>
      </c>
      <c r="H33" s="39">
        <v>1300</v>
      </c>
      <c r="I33" s="40">
        <v>24</v>
      </c>
      <c r="J33" s="41">
        <v>27</v>
      </c>
      <c r="K33" s="27"/>
    </row>
    <row r="34" spans="1:11" ht="18" customHeight="1">
      <c r="A34" s="10">
        <v>28</v>
      </c>
      <c r="B34" s="11" t="s">
        <v>78</v>
      </c>
      <c r="C34" s="38" t="s">
        <v>79</v>
      </c>
      <c r="D34" s="39">
        <v>210</v>
      </c>
      <c r="E34" s="40">
        <v>15</v>
      </c>
      <c r="F34" s="39">
        <v>785</v>
      </c>
      <c r="G34" s="40">
        <v>10</v>
      </c>
      <c r="H34" s="39">
        <v>995</v>
      </c>
      <c r="I34" s="40">
        <v>25</v>
      </c>
      <c r="J34" s="41">
        <v>28</v>
      </c>
      <c r="K34" s="27"/>
    </row>
    <row r="35" spans="1:11" ht="18" customHeight="1">
      <c r="A35" s="10">
        <v>29</v>
      </c>
      <c r="B35" s="11" t="s">
        <v>51</v>
      </c>
      <c r="C35" s="38" t="s">
        <v>80</v>
      </c>
      <c r="D35" s="39">
        <v>180</v>
      </c>
      <c r="E35" s="40">
        <v>21</v>
      </c>
      <c r="F35" s="39">
        <v>920</v>
      </c>
      <c r="G35" s="40">
        <v>5</v>
      </c>
      <c r="H35" s="39">
        <v>1100</v>
      </c>
      <c r="I35" s="40">
        <v>26</v>
      </c>
      <c r="J35" s="41">
        <v>29</v>
      </c>
      <c r="K35" s="27"/>
    </row>
    <row r="36" spans="1:11" ht="18" customHeight="1">
      <c r="A36" s="10">
        <v>30</v>
      </c>
      <c r="B36" s="11" t="s">
        <v>81</v>
      </c>
      <c r="C36" s="38" t="s">
        <v>82</v>
      </c>
      <c r="D36" s="39">
        <v>455</v>
      </c>
      <c r="E36" s="40">
        <v>5</v>
      </c>
      <c r="F36" s="39">
        <v>635</v>
      </c>
      <c r="G36" s="40">
        <v>21</v>
      </c>
      <c r="H36" s="39">
        <v>1090</v>
      </c>
      <c r="I36" s="40">
        <v>26</v>
      </c>
      <c r="J36" s="41">
        <v>30</v>
      </c>
      <c r="K36" s="27"/>
    </row>
    <row r="37" spans="1:11" ht="18" customHeight="1">
      <c r="A37" s="10">
        <v>31</v>
      </c>
      <c r="B37" s="11" t="s">
        <v>83</v>
      </c>
      <c r="C37" s="38" t="s">
        <v>84</v>
      </c>
      <c r="D37" s="39">
        <v>315</v>
      </c>
      <c r="E37" s="40">
        <v>10</v>
      </c>
      <c r="F37" s="39">
        <v>730</v>
      </c>
      <c r="G37" s="40">
        <v>16</v>
      </c>
      <c r="H37" s="39">
        <v>1045</v>
      </c>
      <c r="I37" s="40">
        <v>26</v>
      </c>
      <c r="J37" s="41">
        <v>31</v>
      </c>
      <c r="K37" s="27"/>
    </row>
    <row r="38" spans="1:11" ht="18" customHeight="1">
      <c r="A38" s="10">
        <v>32</v>
      </c>
      <c r="B38" s="11" t="s">
        <v>85</v>
      </c>
      <c r="C38" s="38" t="s">
        <v>86</v>
      </c>
      <c r="D38" s="39">
        <v>210</v>
      </c>
      <c r="E38" s="40">
        <v>15</v>
      </c>
      <c r="F38" s="39">
        <v>670</v>
      </c>
      <c r="G38" s="40">
        <v>12</v>
      </c>
      <c r="H38" s="39">
        <v>880</v>
      </c>
      <c r="I38" s="40">
        <v>27</v>
      </c>
      <c r="J38" s="41">
        <v>32</v>
      </c>
      <c r="K38" s="27"/>
    </row>
    <row r="39" spans="1:11" ht="18" customHeight="1">
      <c r="A39" s="10">
        <v>33</v>
      </c>
      <c r="B39" s="11" t="s">
        <v>71</v>
      </c>
      <c r="C39" s="38" t="s">
        <v>87</v>
      </c>
      <c r="D39" s="39">
        <v>625</v>
      </c>
      <c r="E39" s="40">
        <v>2</v>
      </c>
      <c r="F39" s="39">
        <v>515</v>
      </c>
      <c r="G39" s="40">
        <v>26</v>
      </c>
      <c r="H39" s="39">
        <v>1140</v>
      </c>
      <c r="I39" s="40">
        <v>28</v>
      </c>
      <c r="J39" s="41">
        <v>33</v>
      </c>
      <c r="K39" s="27"/>
    </row>
    <row r="40" spans="1:11" ht="18" customHeight="1">
      <c r="A40" s="10">
        <v>34</v>
      </c>
      <c r="B40" s="11" t="s">
        <v>88</v>
      </c>
      <c r="C40" s="38" t="s">
        <v>89</v>
      </c>
      <c r="D40" s="39">
        <v>250</v>
      </c>
      <c r="E40" s="40">
        <v>20</v>
      </c>
      <c r="F40" s="39">
        <v>755</v>
      </c>
      <c r="G40" s="40">
        <v>8</v>
      </c>
      <c r="H40" s="39">
        <v>1005</v>
      </c>
      <c r="I40" s="40">
        <v>28</v>
      </c>
      <c r="J40" s="41">
        <v>34</v>
      </c>
      <c r="K40" s="27"/>
    </row>
    <row r="41" spans="1:11" ht="18" customHeight="1">
      <c r="A41" s="10">
        <v>35</v>
      </c>
      <c r="B41" s="11" t="s">
        <v>56</v>
      </c>
      <c r="C41" s="38" t="s">
        <v>90</v>
      </c>
      <c r="D41" s="39">
        <v>215</v>
      </c>
      <c r="E41" s="40">
        <v>13</v>
      </c>
      <c r="F41" s="39">
        <v>665</v>
      </c>
      <c r="G41" s="40">
        <v>16</v>
      </c>
      <c r="H41" s="39">
        <v>880</v>
      </c>
      <c r="I41" s="40">
        <v>29</v>
      </c>
      <c r="J41" s="41">
        <v>35</v>
      </c>
      <c r="K41" s="27"/>
    </row>
    <row r="42" spans="1:11" ht="18" customHeight="1">
      <c r="A42" s="10">
        <v>36</v>
      </c>
      <c r="B42" s="11" t="s">
        <v>32</v>
      </c>
      <c r="C42" s="38" t="s">
        <v>91</v>
      </c>
      <c r="D42" s="39">
        <v>190</v>
      </c>
      <c r="E42" s="40">
        <v>25</v>
      </c>
      <c r="F42" s="39">
        <v>985</v>
      </c>
      <c r="G42" s="40">
        <v>5</v>
      </c>
      <c r="H42" s="39">
        <v>1175</v>
      </c>
      <c r="I42" s="40">
        <v>30</v>
      </c>
      <c r="J42" s="41">
        <v>36</v>
      </c>
      <c r="K42" s="27"/>
    </row>
    <row r="43" spans="1:11" ht="18" customHeight="1">
      <c r="A43" s="10">
        <v>37</v>
      </c>
      <c r="B43" s="11" t="s">
        <v>34</v>
      </c>
      <c r="C43" s="38" t="s">
        <v>92</v>
      </c>
      <c r="D43" s="39">
        <v>285</v>
      </c>
      <c r="E43" s="40">
        <v>15</v>
      </c>
      <c r="F43" s="39">
        <v>735</v>
      </c>
      <c r="G43" s="40">
        <v>15</v>
      </c>
      <c r="H43" s="39">
        <v>1020</v>
      </c>
      <c r="I43" s="40">
        <v>30</v>
      </c>
      <c r="J43" s="41">
        <v>37</v>
      </c>
      <c r="K43" s="27"/>
    </row>
    <row r="44" spans="1:11" ht="18" customHeight="1">
      <c r="A44" s="10">
        <v>38</v>
      </c>
      <c r="B44" s="11" t="s">
        <v>93</v>
      </c>
      <c r="C44" s="38" t="s">
        <v>94</v>
      </c>
      <c r="D44" s="39">
        <v>250</v>
      </c>
      <c r="E44" s="40">
        <v>19</v>
      </c>
      <c r="F44" s="39">
        <v>755</v>
      </c>
      <c r="G44" s="40">
        <v>11</v>
      </c>
      <c r="H44" s="39">
        <v>1005</v>
      </c>
      <c r="I44" s="40">
        <v>30</v>
      </c>
      <c r="J44" s="41">
        <v>38</v>
      </c>
      <c r="K44" s="27"/>
    </row>
    <row r="45" spans="1:11" ht="18" customHeight="1">
      <c r="A45" s="10">
        <v>39</v>
      </c>
      <c r="B45" s="11" t="s">
        <v>58</v>
      </c>
      <c r="C45" s="38" t="s">
        <v>95</v>
      </c>
      <c r="D45" s="39">
        <v>285</v>
      </c>
      <c r="E45" s="40">
        <v>13</v>
      </c>
      <c r="F45" s="39">
        <v>705</v>
      </c>
      <c r="G45" s="40">
        <v>17</v>
      </c>
      <c r="H45" s="39">
        <v>990</v>
      </c>
      <c r="I45" s="40">
        <v>30</v>
      </c>
      <c r="J45" s="41">
        <v>39</v>
      </c>
      <c r="K45" s="27"/>
    </row>
    <row r="46" spans="1:11" ht="18" customHeight="1">
      <c r="A46" s="10">
        <v>40</v>
      </c>
      <c r="B46" s="11" t="s">
        <v>96</v>
      </c>
      <c r="C46" s="38" t="s">
        <v>97</v>
      </c>
      <c r="D46" s="39">
        <v>225</v>
      </c>
      <c r="E46" s="40">
        <v>11</v>
      </c>
      <c r="F46" s="39">
        <v>570</v>
      </c>
      <c r="G46" s="40">
        <v>19</v>
      </c>
      <c r="H46" s="39">
        <v>795</v>
      </c>
      <c r="I46" s="40">
        <v>30</v>
      </c>
      <c r="J46" s="41">
        <v>40</v>
      </c>
      <c r="K46" s="27"/>
    </row>
    <row r="47" spans="1:11" ht="18" customHeight="1">
      <c r="A47" s="10">
        <v>41</v>
      </c>
      <c r="B47" s="11" t="s">
        <v>74</v>
      </c>
      <c r="C47" s="38" t="s">
        <v>98</v>
      </c>
      <c r="D47" s="39">
        <v>320</v>
      </c>
      <c r="E47" s="40">
        <v>6</v>
      </c>
      <c r="F47" s="39">
        <v>480</v>
      </c>
      <c r="G47" s="40">
        <v>26</v>
      </c>
      <c r="H47" s="39">
        <v>800</v>
      </c>
      <c r="I47" s="40">
        <v>32</v>
      </c>
      <c r="J47" s="41">
        <v>41</v>
      </c>
      <c r="K47" s="27"/>
    </row>
    <row r="48" spans="1:11" ht="18" customHeight="1">
      <c r="A48" s="10">
        <v>42</v>
      </c>
      <c r="B48" s="11" t="s">
        <v>40</v>
      </c>
      <c r="C48" s="38" t="s">
        <v>99</v>
      </c>
      <c r="D48" s="39">
        <v>360</v>
      </c>
      <c r="E48" s="40">
        <v>4</v>
      </c>
      <c r="F48" s="39">
        <v>425</v>
      </c>
      <c r="G48" s="40">
        <v>29</v>
      </c>
      <c r="H48" s="39">
        <v>785</v>
      </c>
      <c r="I48" s="40">
        <v>33</v>
      </c>
      <c r="J48" s="41">
        <v>42</v>
      </c>
      <c r="K48" s="27"/>
    </row>
    <row r="49" spans="1:11" ht="18" customHeight="1">
      <c r="A49" s="10">
        <v>43</v>
      </c>
      <c r="B49" s="11" t="s">
        <v>100</v>
      </c>
      <c r="C49" s="38" t="s">
        <v>101</v>
      </c>
      <c r="D49" s="39">
        <v>170</v>
      </c>
      <c r="E49" s="40">
        <v>29</v>
      </c>
      <c r="F49" s="39">
        <v>855</v>
      </c>
      <c r="G49" s="40">
        <v>5</v>
      </c>
      <c r="H49" s="39">
        <v>1025</v>
      </c>
      <c r="I49" s="40">
        <v>34</v>
      </c>
      <c r="J49" s="41">
        <v>43</v>
      </c>
      <c r="K49" s="27"/>
    </row>
    <row r="50" spans="1:11" ht="18" customHeight="1">
      <c r="A50" s="10">
        <v>44</v>
      </c>
      <c r="B50" s="11" t="s">
        <v>102</v>
      </c>
      <c r="C50" s="38" t="s">
        <v>103</v>
      </c>
      <c r="D50" s="39">
        <v>195</v>
      </c>
      <c r="E50" s="40">
        <v>24</v>
      </c>
      <c r="F50" s="39">
        <v>810</v>
      </c>
      <c r="G50" s="40">
        <v>10</v>
      </c>
      <c r="H50" s="39">
        <v>1005</v>
      </c>
      <c r="I50" s="40">
        <v>34</v>
      </c>
      <c r="J50" s="41">
        <v>44</v>
      </c>
      <c r="K50" s="27"/>
    </row>
    <row r="51" spans="1:11" ht="18" customHeight="1">
      <c r="A51" s="10">
        <v>45</v>
      </c>
      <c r="B51" s="11" t="s">
        <v>102</v>
      </c>
      <c r="C51" s="38" t="s">
        <v>104</v>
      </c>
      <c r="D51" s="39">
        <v>270</v>
      </c>
      <c r="E51" s="40">
        <v>15</v>
      </c>
      <c r="F51" s="39">
        <v>660</v>
      </c>
      <c r="G51" s="40">
        <v>19</v>
      </c>
      <c r="H51" s="39">
        <v>930</v>
      </c>
      <c r="I51" s="40">
        <v>34</v>
      </c>
      <c r="J51" s="41">
        <v>45</v>
      </c>
      <c r="K51" s="27"/>
    </row>
    <row r="52" spans="1:11" ht="18" customHeight="1">
      <c r="A52" s="10">
        <v>47</v>
      </c>
      <c r="B52" s="11" t="s">
        <v>42</v>
      </c>
      <c r="C52" s="38" t="s">
        <v>105</v>
      </c>
      <c r="D52" s="39">
        <v>315</v>
      </c>
      <c r="E52" s="40">
        <v>10</v>
      </c>
      <c r="F52" s="39">
        <v>580</v>
      </c>
      <c r="G52" s="40">
        <v>25</v>
      </c>
      <c r="H52" s="39">
        <v>895</v>
      </c>
      <c r="I52" s="40">
        <v>35</v>
      </c>
      <c r="J52" s="41">
        <v>46</v>
      </c>
      <c r="K52" s="27"/>
    </row>
    <row r="53" spans="1:11" ht="18" customHeight="1">
      <c r="A53" s="10">
        <v>48</v>
      </c>
      <c r="B53" s="11" t="s">
        <v>106</v>
      </c>
      <c r="C53" s="38" t="s">
        <v>107</v>
      </c>
      <c r="D53" s="39">
        <v>195</v>
      </c>
      <c r="E53" s="40">
        <v>24</v>
      </c>
      <c r="F53" s="39">
        <v>750</v>
      </c>
      <c r="G53" s="40">
        <v>12</v>
      </c>
      <c r="H53" s="39">
        <v>945</v>
      </c>
      <c r="I53" s="40">
        <v>36</v>
      </c>
      <c r="J53" s="41">
        <v>47</v>
      </c>
      <c r="K53" s="27"/>
    </row>
    <row r="54" spans="1:11" ht="18" customHeight="1">
      <c r="A54" s="10">
        <v>49</v>
      </c>
      <c r="B54" s="11" t="s">
        <v>85</v>
      </c>
      <c r="C54" s="38" t="s">
        <v>108</v>
      </c>
      <c r="D54" s="39">
        <v>260</v>
      </c>
      <c r="E54" s="40">
        <v>18</v>
      </c>
      <c r="F54" s="39">
        <v>595</v>
      </c>
      <c r="G54" s="40">
        <v>18</v>
      </c>
      <c r="H54" s="39">
        <v>855</v>
      </c>
      <c r="I54" s="40">
        <v>36</v>
      </c>
      <c r="J54" s="41">
        <v>48</v>
      </c>
      <c r="K54" s="27"/>
    </row>
    <row r="55" spans="1:11" ht="18" customHeight="1">
      <c r="A55" s="10">
        <v>51</v>
      </c>
      <c r="B55" s="11" t="s">
        <v>93</v>
      </c>
      <c r="C55" s="38" t="s">
        <v>109</v>
      </c>
      <c r="D55" s="39">
        <v>190</v>
      </c>
      <c r="E55" s="40">
        <v>20</v>
      </c>
      <c r="F55" s="39">
        <v>610</v>
      </c>
      <c r="G55" s="40">
        <v>17</v>
      </c>
      <c r="H55" s="39">
        <v>800</v>
      </c>
      <c r="I55" s="40">
        <v>37</v>
      </c>
      <c r="J55" s="41">
        <v>49</v>
      </c>
      <c r="K55" s="27"/>
    </row>
    <row r="56" spans="1:11" ht="18" customHeight="1">
      <c r="A56" s="10">
        <v>52</v>
      </c>
      <c r="B56" s="11" t="s">
        <v>88</v>
      </c>
      <c r="C56" s="38" t="s">
        <v>110</v>
      </c>
      <c r="D56" s="39">
        <v>215</v>
      </c>
      <c r="E56" s="40">
        <v>13</v>
      </c>
      <c r="F56" s="39">
        <v>505</v>
      </c>
      <c r="G56" s="40">
        <v>24</v>
      </c>
      <c r="H56" s="39">
        <v>720</v>
      </c>
      <c r="I56" s="40">
        <v>37</v>
      </c>
      <c r="J56" s="41">
        <v>50</v>
      </c>
      <c r="K56" s="27"/>
    </row>
    <row r="57" spans="1:11" ht="18" customHeight="1">
      <c r="A57" s="10">
        <v>53</v>
      </c>
      <c r="B57" s="11" t="s">
        <v>76</v>
      </c>
      <c r="C57" s="38" t="s">
        <v>111</v>
      </c>
      <c r="D57" s="39">
        <v>190</v>
      </c>
      <c r="E57" s="40">
        <v>26</v>
      </c>
      <c r="F57" s="39">
        <v>715</v>
      </c>
      <c r="G57" s="40">
        <v>12</v>
      </c>
      <c r="H57" s="39">
        <v>905</v>
      </c>
      <c r="I57" s="40">
        <v>38</v>
      </c>
      <c r="J57" s="41">
        <v>51</v>
      </c>
      <c r="K57" s="27"/>
    </row>
    <row r="58" spans="1:11" ht="18" customHeight="1">
      <c r="A58" s="10">
        <v>54</v>
      </c>
      <c r="B58" s="11" t="s">
        <v>49</v>
      </c>
      <c r="C58" s="38" t="s">
        <v>112</v>
      </c>
      <c r="D58" s="39">
        <v>205</v>
      </c>
      <c r="E58" s="40">
        <v>17</v>
      </c>
      <c r="F58" s="39">
        <v>540</v>
      </c>
      <c r="G58" s="40">
        <v>21</v>
      </c>
      <c r="H58" s="39">
        <v>745</v>
      </c>
      <c r="I58" s="40">
        <v>38</v>
      </c>
      <c r="J58" s="41">
        <v>52</v>
      </c>
      <c r="K58" s="27"/>
    </row>
    <row r="59" spans="1:11" ht="18" customHeight="1">
      <c r="A59" s="10">
        <v>55</v>
      </c>
      <c r="B59" s="11" t="s">
        <v>113</v>
      </c>
      <c r="C59" s="38" t="s">
        <v>114</v>
      </c>
      <c r="D59" s="39">
        <v>125</v>
      </c>
      <c r="E59" s="40">
        <v>35</v>
      </c>
      <c r="F59" s="39">
        <v>925</v>
      </c>
      <c r="G59" s="40">
        <v>4</v>
      </c>
      <c r="H59" s="39">
        <v>1050</v>
      </c>
      <c r="I59" s="40">
        <v>39</v>
      </c>
      <c r="J59" s="41">
        <v>53</v>
      </c>
      <c r="K59" s="27"/>
    </row>
    <row r="60" spans="1:11" ht="18" customHeight="1">
      <c r="A60" s="10">
        <v>56</v>
      </c>
      <c r="B60" s="11" t="s">
        <v>38</v>
      </c>
      <c r="C60" s="38" t="s">
        <v>115</v>
      </c>
      <c r="D60" s="39">
        <v>260</v>
      </c>
      <c r="E60" s="40">
        <v>17</v>
      </c>
      <c r="F60" s="39">
        <v>605</v>
      </c>
      <c r="G60" s="40">
        <v>22</v>
      </c>
      <c r="H60" s="39">
        <v>865</v>
      </c>
      <c r="I60" s="40">
        <v>39</v>
      </c>
      <c r="J60" s="41">
        <v>54</v>
      </c>
      <c r="K60" s="27"/>
    </row>
    <row r="61" spans="1:11" ht="18" customHeight="1">
      <c r="A61" s="10">
        <v>57</v>
      </c>
      <c r="B61" s="11" t="s">
        <v>116</v>
      </c>
      <c r="C61" s="38" t="s">
        <v>117</v>
      </c>
      <c r="D61" s="39">
        <v>195</v>
      </c>
      <c r="E61" s="40">
        <v>24</v>
      </c>
      <c r="F61" s="39">
        <v>650</v>
      </c>
      <c r="G61" s="40">
        <v>15</v>
      </c>
      <c r="H61" s="39">
        <v>845</v>
      </c>
      <c r="I61" s="40">
        <v>39</v>
      </c>
      <c r="J61" s="41">
        <v>55</v>
      </c>
      <c r="K61" s="27"/>
    </row>
    <row r="62" spans="1:11" ht="18" customHeight="1">
      <c r="A62" s="10">
        <v>58</v>
      </c>
      <c r="B62" s="11" t="s">
        <v>118</v>
      </c>
      <c r="C62" s="38" t="s">
        <v>119</v>
      </c>
      <c r="D62" s="39">
        <v>365</v>
      </c>
      <c r="E62" s="40">
        <v>8</v>
      </c>
      <c r="F62" s="39">
        <v>385</v>
      </c>
      <c r="G62" s="40">
        <v>31</v>
      </c>
      <c r="H62" s="39">
        <v>750</v>
      </c>
      <c r="I62" s="40">
        <v>39</v>
      </c>
      <c r="J62" s="41">
        <v>56</v>
      </c>
      <c r="K62" s="27"/>
    </row>
    <row r="63" spans="1:11" ht="18" customHeight="1">
      <c r="A63" s="10">
        <v>59</v>
      </c>
      <c r="B63" s="11" t="s">
        <v>100</v>
      </c>
      <c r="C63" s="38" t="s">
        <v>120</v>
      </c>
      <c r="D63" s="39">
        <v>295</v>
      </c>
      <c r="E63" s="40">
        <v>7</v>
      </c>
      <c r="F63" s="39">
        <v>385</v>
      </c>
      <c r="G63" s="40">
        <v>32</v>
      </c>
      <c r="H63" s="39">
        <v>680</v>
      </c>
      <c r="I63" s="40">
        <v>39</v>
      </c>
      <c r="J63" s="41">
        <v>57</v>
      </c>
      <c r="K63" s="27"/>
    </row>
    <row r="64" spans="1:11" ht="18" customHeight="1">
      <c r="A64" s="10">
        <v>61</v>
      </c>
      <c r="B64" s="11" t="s">
        <v>121</v>
      </c>
      <c r="C64" s="38" t="s">
        <v>122</v>
      </c>
      <c r="D64" s="39">
        <v>85</v>
      </c>
      <c r="E64" s="40">
        <v>40</v>
      </c>
      <c r="F64" s="39">
        <v>1345</v>
      </c>
      <c r="G64" s="40">
        <v>1</v>
      </c>
      <c r="H64" s="39">
        <v>1430</v>
      </c>
      <c r="I64" s="40">
        <v>41</v>
      </c>
      <c r="J64" s="41">
        <v>58</v>
      </c>
      <c r="K64" s="27"/>
    </row>
    <row r="65" spans="1:11" ht="18" customHeight="1">
      <c r="A65" s="10">
        <v>62</v>
      </c>
      <c r="B65" s="11" t="s">
        <v>53</v>
      </c>
      <c r="C65" s="38" t="s">
        <v>123</v>
      </c>
      <c r="D65" s="39">
        <v>180</v>
      </c>
      <c r="E65" s="40">
        <v>21</v>
      </c>
      <c r="F65" s="39">
        <v>545</v>
      </c>
      <c r="G65" s="40">
        <v>20</v>
      </c>
      <c r="H65" s="39">
        <v>725</v>
      </c>
      <c r="I65" s="40">
        <v>41</v>
      </c>
      <c r="J65" s="41">
        <v>59</v>
      </c>
      <c r="K65" s="27"/>
    </row>
    <row r="66" spans="1:11" ht="18" customHeight="1">
      <c r="A66" s="10">
        <v>63</v>
      </c>
      <c r="B66" s="11" t="s">
        <v>124</v>
      </c>
      <c r="C66" s="38" t="s">
        <v>125</v>
      </c>
      <c r="D66" s="39">
        <v>380</v>
      </c>
      <c r="E66" s="40">
        <v>8</v>
      </c>
      <c r="F66" s="39">
        <v>345</v>
      </c>
      <c r="G66" s="40">
        <v>33</v>
      </c>
      <c r="H66" s="39">
        <v>725</v>
      </c>
      <c r="I66" s="40">
        <v>41</v>
      </c>
      <c r="J66" s="41">
        <v>59</v>
      </c>
      <c r="K66" s="27"/>
    </row>
    <row r="67" spans="1:11" ht="18" customHeight="1">
      <c r="A67" s="10">
        <v>64</v>
      </c>
      <c r="B67" s="11" t="s">
        <v>126</v>
      </c>
      <c r="C67" s="38" t="s">
        <v>127</v>
      </c>
      <c r="D67" s="39">
        <v>200</v>
      </c>
      <c r="E67" s="40">
        <v>23</v>
      </c>
      <c r="F67" s="39">
        <v>560</v>
      </c>
      <c r="G67" s="40">
        <v>19</v>
      </c>
      <c r="H67" s="39">
        <v>760</v>
      </c>
      <c r="I67" s="40">
        <v>42</v>
      </c>
      <c r="J67" s="41">
        <v>61</v>
      </c>
      <c r="K67" s="27"/>
    </row>
    <row r="68" spans="1:11" ht="18" customHeight="1">
      <c r="A68" s="10">
        <v>65</v>
      </c>
      <c r="B68" s="11" t="s">
        <v>61</v>
      </c>
      <c r="C68" s="38" t="s">
        <v>128</v>
      </c>
      <c r="D68" s="39">
        <v>285</v>
      </c>
      <c r="E68" s="40">
        <v>13</v>
      </c>
      <c r="F68" s="39">
        <v>390</v>
      </c>
      <c r="G68" s="40">
        <v>30</v>
      </c>
      <c r="H68" s="39">
        <v>675</v>
      </c>
      <c r="I68" s="40">
        <v>43</v>
      </c>
      <c r="J68" s="41">
        <v>62</v>
      </c>
      <c r="K68" s="27"/>
    </row>
    <row r="69" spans="1:11" ht="18" customHeight="1">
      <c r="A69" s="10">
        <v>66</v>
      </c>
      <c r="B69" s="11" t="s">
        <v>96</v>
      </c>
      <c r="C69" s="38" t="s">
        <v>129</v>
      </c>
      <c r="D69" s="39">
        <v>115</v>
      </c>
      <c r="E69" s="40">
        <v>36</v>
      </c>
      <c r="F69" s="39">
        <v>875</v>
      </c>
      <c r="G69" s="40">
        <v>8</v>
      </c>
      <c r="H69" s="39">
        <v>990</v>
      </c>
      <c r="I69" s="40">
        <v>44</v>
      </c>
      <c r="J69" s="41">
        <v>63</v>
      </c>
      <c r="K69" s="27"/>
    </row>
    <row r="70" spans="1:11" ht="18" customHeight="1">
      <c r="A70" s="10">
        <v>67</v>
      </c>
      <c r="B70" s="11" t="s">
        <v>81</v>
      </c>
      <c r="C70" s="38" t="s">
        <v>130</v>
      </c>
      <c r="D70" s="39">
        <v>280</v>
      </c>
      <c r="E70" s="40">
        <v>16</v>
      </c>
      <c r="F70" s="39">
        <v>460</v>
      </c>
      <c r="G70" s="40">
        <v>28</v>
      </c>
      <c r="H70" s="39">
        <v>740</v>
      </c>
      <c r="I70" s="40">
        <v>44</v>
      </c>
      <c r="J70" s="41">
        <v>64</v>
      </c>
      <c r="K70" s="27"/>
    </row>
    <row r="71" spans="1:11" ht="18" customHeight="1">
      <c r="A71" s="10">
        <v>68</v>
      </c>
      <c r="B71" s="11" t="s">
        <v>106</v>
      </c>
      <c r="C71" s="38" t="s">
        <v>131</v>
      </c>
      <c r="D71" s="39">
        <v>210</v>
      </c>
      <c r="E71" s="40">
        <v>22</v>
      </c>
      <c r="F71" s="39">
        <v>510</v>
      </c>
      <c r="G71" s="40">
        <v>24</v>
      </c>
      <c r="H71" s="39">
        <v>720</v>
      </c>
      <c r="I71" s="40">
        <v>46</v>
      </c>
      <c r="J71" s="41">
        <v>65</v>
      </c>
      <c r="K71" s="27"/>
    </row>
    <row r="72" spans="1:11" ht="18" customHeight="1">
      <c r="A72" s="10">
        <v>69</v>
      </c>
      <c r="B72" s="11" t="s">
        <v>88</v>
      </c>
      <c r="C72" s="38" t="s">
        <v>132</v>
      </c>
      <c r="D72" s="39">
        <v>385</v>
      </c>
      <c r="E72" s="40">
        <v>7</v>
      </c>
      <c r="F72" s="39">
        <v>280</v>
      </c>
      <c r="G72" s="40">
        <v>39</v>
      </c>
      <c r="H72" s="39">
        <v>665</v>
      </c>
      <c r="I72" s="40">
        <v>46</v>
      </c>
      <c r="J72" s="41">
        <v>66</v>
      </c>
      <c r="K72" s="27"/>
    </row>
    <row r="73" spans="1:11" ht="18" customHeight="1">
      <c r="A73" s="10">
        <v>70</v>
      </c>
      <c r="B73" s="11" t="s">
        <v>34</v>
      </c>
      <c r="C73" s="38" t="s">
        <v>133</v>
      </c>
      <c r="D73" s="39">
        <v>110</v>
      </c>
      <c r="E73" s="40">
        <v>34</v>
      </c>
      <c r="F73" s="39">
        <v>705</v>
      </c>
      <c r="G73" s="40">
        <v>13</v>
      </c>
      <c r="H73" s="39">
        <v>815</v>
      </c>
      <c r="I73" s="40">
        <v>47</v>
      </c>
      <c r="J73" s="41">
        <v>67</v>
      </c>
      <c r="K73" s="27"/>
    </row>
    <row r="74" spans="1:11" ht="18" customHeight="1">
      <c r="A74" s="10">
        <v>71</v>
      </c>
      <c r="B74" s="11" t="s">
        <v>63</v>
      </c>
      <c r="C74" s="38" t="s">
        <v>134</v>
      </c>
      <c r="D74" s="39">
        <v>120</v>
      </c>
      <c r="E74" s="40">
        <v>31</v>
      </c>
      <c r="F74" s="39">
        <v>640</v>
      </c>
      <c r="G74" s="40">
        <v>16</v>
      </c>
      <c r="H74" s="39">
        <v>760</v>
      </c>
      <c r="I74" s="40">
        <v>47</v>
      </c>
      <c r="J74" s="41">
        <v>68</v>
      </c>
      <c r="K74" s="27"/>
    </row>
    <row r="75" spans="1:11" ht="18" customHeight="1">
      <c r="A75" s="10">
        <v>72</v>
      </c>
      <c r="B75" s="11" t="s">
        <v>135</v>
      </c>
      <c r="C75" s="38" t="s">
        <v>136</v>
      </c>
      <c r="D75" s="39">
        <v>145</v>
      </c>
      <c r="E75" s="40">
        <v>26</v>
      </c>
      <c r="F75" s="39">
        <v>520</v>
      </c>
      <c r="G75" s="40">
        <v>23</v>
      </c>
      <c r="H75" s="39">
        <v>665</v>
      </c>
      <c r="I75" s="40">
        <v>49</v>
      </c>
      <c r="J75" s="41">
        <v>69</v>
      </c>
      <c r="K75" s="27"/>
    </row>
    <row r="76" spans="1:11" ht="18" customHeight="1">
      <c r="A76" s="10">
        <v>73</v>
      </c>
      <c r="B76" s="11" t="s">
        <v>135</v>
      </c>
      <c r="C76" s="38" t="s">
        <v>137</v>
      </c>
      <c r="D76" s="39">
        <v>150</v>
      </c>
      <c r="E76" s="40">
        <v>32</v>
      </c>
      <c r="F76" s="39">
        <v>695</v>
      </c>
      <c r="G76" s="40">
        <v>18</v>
      </c>
      <c r="H76" s="39">
        <v>845</v>
      </c>
      <c r="I76" s="40">
        <v>50</v>
      </c>
      <c r="J76" s="41">
        <v>70</v>
      </c>
      <c r="K76" s="27"/>
    </row>
    <row r="77" spans="1:11" ht="18" customHeight="1">
      <c r="A77" s="10">
        <v>74</v>
      </c>
      <c r="B77" s="11" t="s">
        <v>121</v>
      </c>
      <c r="C77" s="38" t="s">
        <v>138</v>
      </c>
      <c r="D77" s="39">
        <v>105</v>
      </c>
      <c r="E77" s="40">
        <v>39</v>
      </c>
      <c r="F77" s="39">
        <v>680</v>
      </c>
      <c r="G77" s="40">
        <v>11</v>
      </c>
      <c r="H77" s="39">
        <v>785</v>
      </c>
      <c r="I77" s="40">
        <v>50</v>
      </c>
      <c r="J77" s="41">
        <v>71</v>
      </c>
      <c r="K77" s="27"/>
    </row>
    <row r="78" spans="1:11" ht="18" customHeight="1">
      <c r="A78" s="10">
        <v>75</v>
      </c>
      <c r="B78" s="11" t="s">
        <v>139</v>
      </c>
      <c r="C78" s="38" t="s">
        <v>140</v>
      </c>
      <c r="D78" s="39">
        <v>175</v>
      </c>
      <c r="E78" s="40">
        <v>26</v>
      </c>
      <c r="F78" s="39">
        <v>590</v>
      </c>
      <c r="G78" s="40">
        <v>24</v>
      </c>
      <c r="H78" s="39">
        <v>765</v>
      </c>
      <c r="I78" s="40">
        <v>50</v>
      </c>
      <c r="J78" s="41">
        <v>72</v>
      </c>
      <c r="K78" s="27"/>
    </row>
    <row r="79" spans="1:11" ht="18" customHeight="1">
      <c r="A79" s="10">
        <v>76</v>
      </c>
      <c r="B79" s="11" t="s">
        <v>100</v>
      </c>
      <c r="C79" s="38" t="s">
        <v>141</v>
      </c>
      <c r="D79" s="39">
        <v>265</v>
      </c>
      <c r="E79" s="40">
        <v>16</v>
      </c>
      <c r="F79" s="39">
        <v>380</v>
      </c>
      <c r="G79" s="40">
        <v>35</v>
      </c>
      <c r="H79" s="39">
        <v>645</v>
      </c>
      <c r="I79" s="40">
        <v>51</v>
      </c>
      <c r="J79" s="41">
        <v>73</v>
      </c>
      <c r="K79" s="27"/>
    </row>
    <row r="80" spans="1:11" ht="18" customHeight="1">
      <c r="A80" s="10">
        <v>77</v>
      </c>
      <c r="B80" s="11" t="s">
        <v>139</v>
      </c>
      <c r="C80" s="38" t="s">
        <v>142</v>
      </c>
      <c r="D80" s="39">
        <v>130</v>
      </c>
      <c r="E80" s="40">
        <v>33</v>
      </c>
      <c r="F80" s="39">
        <v>560</v>
      </c>
      <c r="G80" s="40">
        <v>19</v>
      </c>
      <c r="H80" s="39">
        <v>690</v>
      </c>
      <c r="I80" s="40">
        <v>52</v>
      </c>
      <c r="J80" s="41">
        <v>74</v>
      </c>
      <c r="K80" s="27"/>
    </row>
    <row r="81" spans="1:11" ht="18" customHeight="1">
      <c r="A81" s="10">
        <v>78</v>
      </c>
      <c r="B81" s="11" t="s">
        <v>45</v>
      </c>
      <c r="C81" s="38" t="s">
        <v>143</v>
      </c>
      <c r="D81" s="39">
        <v>135</v>
      </c>
      <c r="E81" s="40">
        <v>31</v>
      </c>
      <c r="F81" s="39">
        <v>530</v>
      </c>
      <c r="G81" s="40">
        <v>21</v>
      </c>
      <c r="H81" s="39">
        <v>665</v>
      </c>
      <c r="I81" s="40">
        <v>52</v>
      </c>
      <c r="J81" s="41">
        <v>75</v>
      </c>
      <c r="K81" s="27"/>
    </row>
    <row r="82" spans="1:11" ht="18" customHeight="1">
      <c r="A82" s="10">
        <v>79</v>
      </c>
      <c r="B82" s="11" t="s">
        <v>144</v>
      </c>
      <c r="C82" s="38" t="s">
        <v>145</v>
      </c>
      <c r="D82" s="39">
        <v>125</v>
      </c>
      <c r="E82" s="40">
        <v>30</v>
      </c>
      <c r="F82" s="39">
        <v>525</v>
      </c>
      <c r="G82" s="40">
        <v>22</v>
      </c>
      <c r="H82" s="39">
        <v>650</v>
      </c>
      <c r="I82" s="40">
        <v>52</v>
      </c>
      <c r="J82" s="41">
        <v>76</v>
      </c>
      <c r="K82" s="27"/>
    </row>
    <row r="83" spans="1:11" ht="18" customHeight="1">
      <c r="A83" s="10">
        <v>80</v>
      </c>
      <c r="B83" s="11" t="s">
        <v>144</v>
      </c>
      <c r="C83" s="38" t="s">
        <v>146</v>
      </c>
      <c r="D83" s="39">
        <v>250</v>
      </c>
      <c r="E83" s="40">
        <v>19</v>
      </c>
      <c r="F83" s="39">
        <v>375</v>
      </c>
      <c r="G83" s="40">
        <v>33</v>
      </c>
      <c r="H83" s="39">
        <v>625</v>
      </c>
      <c r="I83" s="40">
        <v>52</v>
      </c>
      <c r="J83" s="41">
        <v>77</v>
      </c>
      <c r="K83" s="27"/>
    </row>
    <row r="84" spans="1:11" ht="18" customHeight="1">
      <c r="A84" s="10">
        <v>81</v>
      </c>
      <c r="B84" s="11" t="s">
        <v>118</v>
      </c>
      <c r="C84" s="38" t="s">
        <v>147</v>
      </c>
      <c r="D84" s="39">
        <v>220</v>
      </c>
      <c r="E84" s="40">
        <v>21</v>
      </c>
      <c r="F84" s="39">
        <v>390</v>
      </c>
      <c r="G84" s="40">
        <v>31</v>
      </c>
      <c r="H84" s="39">
        <v>610</v>
      </c>
      <c r="I84" s="40">
        <v>52</v>
      </c>
      <c r="J84" s="41">
        <v>78</v>
      </c>
      <c r="K84" s="27"/>
    </row>
    <row r="85" spans="1:11" ht="18" customHeight="1">
      <c r="A85" s="10">
        <v>82</v>
      </c>
      <c r="B85" s="11" t="s">
        <v>81</v>
      </c>
      <c r="C85" s="38" t="s">
        <v>148</v>
      </c>
      <c r="D85" s="39">
        <v>160</v>
      </c>
      <c r="E85" s="40">
        <v>23</v>
      </c>
      <c r="F85" s="39">
        <v>430</v>
      </c>
      <c r="G85" s="40">
        <v>29</v>
      </c>
      <c r="H85" s="39">
        <v>590</v>
      </c>
      <c r="I85" s="40">
        <v>52</v>
      </c>
      <c r="J85" s="41">
        <v>79</v>
      </c>
      <c r="K85" s="27"/>
    </row>
    <row r="86" spans="1:11" ht="18" customHeight="1">
      <c r="A86" s="10">
        <v>83</v>
      </c>
      <c r="B86" s="11" t="s">
        <v>66</v>
      </c>
      <c r="C86" s="38" t="s">
        <v>149</v>
      </c>
      <c r="D86" s="39">
        <v>95</v>
      </c>
      <c r="E86" s="40">
        <v>40</v>
      </c>
      <c r="F86" s="39">
        <v>745</v>
      </c>
      <c r="G86" s="40">
        <v>13</v>
      </c>
      <c r="H86" s="39">
        <v>840</v>
      </c>
      <c r="I86" s="40">
        <v>53</v>
      </c>
      <c r="J86" s="41">
        <v>80</v>
      </c>
      <c r="K86" s="27"/>
    </row>
    <row r="87" spans="1:11" ht="18" customHeight="1">
      <c r="A87" s="10">
        <v>84</v>
      </c>
      <c r="B87" s="11" t="s">
        <v>96</v>
      </c>
      <c r="C87" s="38" t="s">
        <v>150</v>
      </c>
      <c r="D87" s="39">
        <v>125</v>
      </c>
      <c r="E87" s="40">
        <v>36</v>
      </c>
      <c r="F87" s="39">
        <v>620</v>
      </c>
      <c r="G87" s="40">
        <v>17</v>
      </c>
      <c r="H87" s="39">
        <v>745</v>
      </c>
      <c r="I87" s="40">
        <v>53</v>
      </c>
      <c r="J87" s="41">
        <v>81</v>
      </c>
      <c r="K87" s="27"/>
    </row>
    <row r="88" spans="1:11" ht="18" customHeight="1">
      <c r="A88" s="10">
        <v>85</v>
      </c>
      <c r="B88" s="11" t="s">
        <v>74</v>
      </c>
      <c r="C88" s="38" t="s">
        <v>151</v>
      </c>
      <c r="D88" s="39">
        <v>230</v>
      </c>
      <c r="E88" s="40">
        <v>21</v>
      </c>
      <c r="F88" s="39">
        <v>435</v>
      </c>
      <c r="G88" s="40">
        <v>32</v>
      </c>
      <c r="H88" s="39">
        <v>665</v>
      </c>
      <c r="I88" s="40">
        <v>53</v>
      </c>
      <c r="J88" s="41">
        <v>82</v>
      </c>
      <c r="K88" s="27"/>
    </row>
    <row r="89" spans="1:11" ht="18" customHeight="1">
      <c r="A89" s="10">
        <v>86</v>
      </c>
      <c r="B89" s="11" t="s">
        <v>83</v>
      </c>
      <c r="C89" s="38" t="s">
        <v>152</v>
      </c>
      <c r="D89" s="39">
        <v>200</v>
      </c>
      <c r="E89" s="40">
        <v>18</v>
      </c>
      <c r="F89" s="39">
        <v>365</v>
      </c>
      <c r="G89" s="40">
        <v>35</v>
      </c>
      <c r="H89" s="39">
        <v>565</v>
      </c>
      <c r="I89" s="40">
        <v>53</v>
      </c>
      <c r="J89" s="41">
        <v>83</v>
      </c>
      <c r="K89" s="27"/>
    </row>
    <row r="90" spans="1:11" ht="18" customHeight="1">
      <c r="A90" s="10">
        <v>87</v>
      </c>
      <c r="B90" s="11" t="s">
        <v>40</v>
      </c>
      <c r="C90" s="38" t="s">
        <v>153</v>
      </c>
      <c r="D90" s="39">
        <v>290</v>
      </c>
      <c r="E90" s="40">
        <v>12</v>
      </c>
      <c r="F90" s="39">
        <v>235</v>
      </c>
      <c r="G90" s="40">
        <v>42</v>
      </c>
      <c r="H90" s="39">
        <v>525</v>
      </c>
      <c r="I90" s="40">
        <v>54</v>
      </c>
      <c r="J90" s="41">
        <v>84</v>
      </c>
      <c r="K90" s="27"/>
    </row>
    <row r="91" spans="1:11" ht="18" customHeight="1">
      <c r="A91" s="10">
        <v>88</v>
      </c>
      <c r="B91" s="11" t="s">
        <v>68</v>
      </c>
      <c r="C91" s="38" t="s">
        <v>154</v>
      </c>
      <c r="D91" s="39">
        <v>290</v>
      </c>
      <c r="E91" s="40">
        <v>12</v>
      </c>
      <c r="F91" s="39">
        <v>185</v>
      </c>
      <c r="G91" s="40">
        <v>42</v>
      </c>
      <c r="H91" s="39">
        <v>475</v>
      </c>
      <c r="I91" s="40">
        <v>54</v>
      </c>
      <c r="J91" s="41">
        <v>85</v>
      </c>
      <c r="K91" s="27"/>
    </row>
    <row r="92" spans="1:11" ht="18" customHeight="1">
      <c r="A92" s="10">
        <v>89</v>
      </c>
      <c r="B92" s="11" t="s">
        <v>155</v>
      </c>
      <c r="C92" s="38" t="s">
        <v>156</v>
      </c>
      <c r="D92" s="39">
        <v>85</v>
      </c>
      <c r="E92" s="40">
        <v>41</v>
      </c>
      <c r="F92" s="39">
        <v>675</v>
      </c>
      <c r="G92" s="40">
        <v>14</v>
      </c>
      <c r="H92" s="39">
        <v>760</v>
      </c>
      <c r="I92" s="40">
        <v>55</v>
      </c>
      <c r="J92" s="41">
        <v>86</v>
      </c>
      <c r="K92" s="27"/>
    </row>
    <row r="93" spans="1:11" ht="18" customHeight="1">
      <c r="A93" s="10">
        <v>90</v>
      </c>
      <c r="B93" s="11" t="s">
        <v>78</v>
      </c>
      <c r="C93" s="38" t="s">
        <v>157</v>
      </c>
      <c r="D93" s="39">
        <v>130</v>
      </c>
      <c r="E93" s="40">
        <v>33</v>
      </c>
      <c r="F93" s="39">
        <v>525</v>
      </c>
      <c r="G93" s="40">
        <v>22</v>
      </c>
      <c r="H93" s="39">
        <v>655</v>
      </c>
      <c r="I93" s="40">
        <v>55</v>
      </c>
      <c r="J93" s="41">
        <v>87</v>
      </c>
      <c r="K93" s="27"/>
    </row>
    <row r="94" spans="1:11" ht="18" customHeight="1">
      <c r="A94" s="10">
        <v>91</v>
      </c>
      <c r="B94" s="11" t="s">
        <v>121</v>
      </c>
      <c r="C94" s="38" t="s">
        <v>158</v>
      </c>
      <c r="D94" s="39">
        <v>135</v>
      </c>
      <c r="E94" s="40">
        <v>33</v>
      </c>
      <c r="F94" s="39">
        <v>600</v>
      </c>
      <c r="G94" s="40">
        <v>23</v>
      </c>
      <c r="H94" s="39">
        <v>735</v>
      </c>
      <c r="I94" s="40">
        <v>56</v>
      </c>
      <c r="J94" s="41">
        <v>88</v>
      </c>
      <c r="K94" s="27"/>
    </row>
    <row r="95" spans="1:11" ht="18" customHeight="1">
      <c r="A95" s="10">
        <v>92</v>
      </c>
      <c r="B95" s="11" t="s">
        <v>56</v>
      </c>
      <c r="C95" s="38" t="s">
        <v>159</v>
      </c>
      <c r="D95" s="39">
        <v>170</v>
      </c>
      <c r="E95" s="40">
        <v>29</v>
      </c>
      <c r="F95" s="39">
        <v>505</v>
      </c>
      <c r="G95" s="40">
        <v>28</v>
      </c>
      <c r="H95" s="39">
        <v>675</v>
      </c>
      <c r="I95" s="40">
        <v>57</v>
      </c>
      <c r="J95" s="41">
        <v>89</v>
      </c>
      <c r="K95" s="27"/>
    </row>
    <row r="96" spans="1:11" ht="18" customHeight="1">
      <c r="A96" s="10">
        <v>93</v>
      </c>
      <c r="B96" s="11" t="s">
        <v>63</v>
      </c>
      <c r="C96" s="38" t="s">
        <v>160</v>
      </c>
      <c r="D96" s="39">
        <v>160</v>
      </c>
      <c r="E96" s="40">
        <v>30</v>
      </c>
      <c r="F96" s="39">
        <v>510</v>
      </c>
      <c r="G96" s="40">
        <v>27</v>
      </c>
      <c r="H96" s="39">
        <v>670</v>
      </c>
      <c r="I96" s="40">
        <v>57</v>
      </c>
      <c r="J96" s="41">
        <v>90</v>
      </c>
      <c r="K96" s="27"/>
    </row>
    <row r="97" spans="1:11" ht="18" customHeight="1">
      <c r="A97" s="10">
        <v>94</v>
      </c>
      <c r="B97" s="11" t="s">
        <v>53</v>
      </c>
      <c r="C97" s="38" t="s">
        <v>161</v>
      </c>
      <c r="D97" s="39">
        <v>205</v>
      </c>
      <c r="E97" s="40">
        <v>23</v>
      </c>
      <c r="F97" s="39">
        <v>400</v>
      </c>
      <c r="G97" s="40">
        <v>34</v>
      </c>
      <c r="H97" s="39">
        <v>605</v>
      </c>
      <c r="I97" s="40">
        <v>57</v>
      </c>
      <c r="J97" s="41">
        <v>91</v>
      </c>
      <c r="K97" s="27"/>
    </row>
    <row r="98" spans="1:11" ht="18" customHeight="1">
      <c r="A98" s="10">
        <v>95</v>
      </c>
      <c r="B98" s="11" t="s">
        <v>49</v>
      </c>
      <c r="C98" s="38" t="s">
        <v>162</v>
      </c>
      <c r="D98" s="39">
        <v>255</v>
      </c>
      <c r="E98" s="40">
        <v>19</v>
      </c>
      <c r="F98" s="39">
        <v>310</v>
      </c>
      <c r="G98" s="40">
        <v>38</v>
      </c>
      <c r="H98" s="39">
        <v>565</v>
      </c>
      <c r="I98" s="40">
        <v>57</v>
      </c>
      <c r="J98" s="41">
        <v>92</v>
      </c>
      <c r="K98" s="27"/>
    </row>
    <row r="99" spans="1:11" ht="18" customHeight="1">
      <c r="A99" s="10">
        <v>96</v>
      </c>
      <c r="B99" s="11" t="s">
        <v>155</v>
      </c>
      <c r="C99" s="38" t="s">
        <v>163</v>
      </c>
      <c r="D99" s="39">
        <v>170</v>
      </c>
      <c r="E99" s="40">
        <v>27</v>
      </c>
      <c r="F99" s="39">
        <v>385</v>
      </c>
      <c r="G99" s="40">
        <v>31</v>
      </c>
      <c r="H99" s="39">
        <v>555</v>
      </c>
      <c r="I99" s="40">
        <v>58</v>
      </c>
      <c r="J99" s="41">
        <v>93</v>
      </c>
      <c r="K99" s="27"/>
    </row>
    <row r="100" spans="1:11" ht="18" customHeight="1">
      <c r="A100" s="10">
        <v>97</v>
      </c>
      <c r="B100" s="11" t="s">
        <v>164</v>
      </c>
      <c r="C100" s="38" t="s">
        <v>165</v>
      </c>
      <c r="D100" s="39">
        <v>155</v>
      </c>
      <c r="E100" s="40">
        <v>24</v>
      </c>
      <c r="F100" s="39">
        <v>370</v>
      </c>
      <c r="G100" s="40">
        <v>34</v>
      </c>
      <c r="H100" s="39">
        <v>525</v>
      </c>
      <c r="I100" s="40">
        <v>58</v>
      </c>
      <c r="J100" s="41">
        <v>94</v>
      </c>
      <c r="K100" s="27"/>
    </row>
    <row r="101" spans="1:11" ht="18" customHeight="1">
      <c r="A101" s="10">
        <v>98</v>
      </c>
      <c r="B101" s="11" t="s">
        <v>118</v>
      </c>
      <c r="C101" s="38" t="s">
        <v>166</v>
      </c>
      <c r="D101" s="39">
        <v>200</v>
      </c>
      <c r="E101" s="40">
        <v>18</v>
      </c>
      <c r="F101" s="39">
        <v>245</v>
      </c>
      <c r="G101" s="40">
        <v>40</v>
      </c>
      <c r="H101" s="39">
        <v>445</v>
      </c>
      <c r="I101" s="40">
        <v>58</v>
      </c>
      <c r="J101" s="41">
        <v>95</v>
      </c>
      <c r="K101" s="27"/>
    </row>
    <row r="102" spans="1:11" ht="18" customHeight="1">
      <c r="A102" s="10">
        <v>99</v>
      </c>
      <c r="B102" s="11" t="s">
        <v>124</v>
      </c>
      <c r="C102" s="38" t="s">
        <v>167</v>
      </c>
      <c r="D102" s="39">
        <v>260</v>
      </c>
      <c r="E102" s="40">
        <v>17</v>
      </c>
      <c r="F102" s="39">
        <v>180</v>
      </c>
      <c r="G102" s="40">
        <v>41</v>
      </c>
      <c r="H102" s="39">
        <v>440</v>
      </c>
      <c r="I102" s="40">
        <v>58</v>
      </c>
      <c r="J102" s="41">
        <v>96</v>
      </c>
      <c r="K102" s="27"/>
    </row>
    <row r="103" spans="1:11" ht="18" customHeight="1">
      <c r="A103" s="10">
        <v>100</v>
      </c>
      <c r="B103" s="11" t="s">
        <v>144</v>
      </c>
      <c r="C103" s="38" t="s">
        <v>168</v>
      </c>
      <c r="D103" s="39">
        <v>165</v>
      </c>
      <c r="E103" s="40">
        <v>29</v>
      </c>
      <c r="F103" s="39">
        <v>500</v>
      </c>
      <c r="G103" s="40">
        <v>30</v>
      </c>
      <c r="H103" s="39">
        <v>665</v>
      </c>
      <c r="I103" s="40">
        <v>59</v>
      </c>
      <c r="J103" s="41">
        <v>97</v>
      </c>
      <c r="K103" s="27"/>
    </row>
    <row r="104" spans="1:11" ht="18" customHeight="1">
      <c r="A104" s="10">
        <v>101</v>
      </c>
      <c r="B104" s="11" t="s">
        <v>139</v>
      </c>
      <c r="C104" s="38" t="s">
        <v>169</v>
      </c>
      <c r="D104" s="39">
        <v>110</v>
      </c>
      <c r="E104" s="40">
        <v>34</v>
      </c>
      <c r="F104" s="39">
        <v>480</v>
      </c>
      <c r="G104" s="40">
        <v>26</v>
      </c>
      <c r="H104" s="39">
        <v>590</v>
      </c>
      <c r="I104" s="40">
        <v>60</v>
      </c>
      <c r="J104" s="41">
        <v>98</v>
      </c>
      <c r="K104" s="27"/>
    </row>
    <row r="105" spans="1:11" ht="18" customHeight="1">
      <c r="A105" s="10">
        <v>102</v>
      </c>
      <c r="B105" s="11" t="s">
        <v>155</v>
      </c>
      <c r="C105" s="38" t="s">
        <v>170</v>
      </c>
      <c r="D105" s="39">
        <v>75</v>
      </c>
      <c r="E105" s="40">
        <v>41</v>
      </c>
      <c r="F105" s="39">
        <v>655</v>
      </c>
      <c r="G105" s="40">
        <v>20</v>
      </c>
      <c r="H105" s="39">
        <v>730</v>
      </c>
      <c r="I105" s="40">
        <v>61</v>
      </c>
      <c r="J105" s="41">
        <v>99</v>
      </c>
      <c r="K105" s="27"/>
    </row>
    <row r="106" spans="1:11" ht="18" customHeight="1">
      <c r="A106" s="10">
        <v>103</v>
      </c>
      <c r="B106" s="11" t="s">
        <v>78</v>
      </c>
      <c r="C106" s="38" t="s">
        <v>171</v>
      </c>
      <c r="D106" s="39">
        <v>105</v>
      </c>
      <c r="E106" s="40">
        <v>38</v>
      </c>
      <c r="F106" s="39">
        <v>520</v>
      </c>
      <c r="G106" s="40">
        <v>23</v>
      </c>
      <c r="H106" s="39">
        <v>625</v>
      </c>
      <c r="I106" s="40">
        <v>61</v>
      </c>
      <c r="J106" s="41">
        <v>100</v>
      </c>
      <c r="K106" s="27"/>
    </row>
    <row r="107" spans="1:11" ht="18" customHeight="1">
      <c r="A107" s="10">
        <v>46</v>
      </c>
      <c r="B107" s="11" t="s">
        <v>172</v>
      </c>
      <c r="C107" s="38" t="s">
        <v>173</v>
      </c>
      <c r="D107" s="39">
        <v>130</v>
      </c>
      <c r="E107" s="40">
        <v>34</v>
      </c>
      <c r="F107" s="39">
        <v>505</v>
      </c>
      <c r="G107" s="40">
        <v>28</v>
      </c>
      <c r="H107" s="39">
        <f>SUM(D107+F107)</f>
        <v>635</v>
      </c>
      <c r="I107" s="40">
        <f>SUM(E107+G107)</f>
        <v>62</v>
      </c>
      <c r="J107" s="41">
        <v>101</v>
      </c>
      <c r="K107" s="27"/>
    </row>
    <row r="108" spans="1:11" ht="18" customHeight="1">
      <c r="A108" s="10">
        <v>104</v>
      </c>
      <c r="B108" s="11" t="s">
        <v>71</v>
      </c>
      <c r="C108" s="38" t="s">
        <v>174</v>
      </c>
      <c r="D108" s="39">
        <v>120</v>
      </c>
      <c r="E108" s="40">
        <v>37</v>
      </c>
      <c r="F108" s="39">
        <v>500</v>
      </c>
      <c r="G108" s="40">
        <v>25</v>
      </c>
      <c r="H108" s="39">
        <v>620</v>
      </c>
      <c r="I108" s="40">
        <v>62</v>
      </c>
      <c r="J108" s="41">
        <v>102</v>
      </c>
      <c r="K108" s="27"/>
    </row>
    <row r="109" spans="1:11" ht="18" customHeight="1">
      <c r="A109" s="10">
        <v>105</v>
      </c>
      <c r="B109" s="11" t="s">
        <v>66</v>
      </c>
      <c r="C109" s="38" t="s">
        <v>175</v>
      </c>
      <c r="D109" s="39">
        <v>100</v>
      </c>
      <c r="E109" s="40">
        <v>38</v>
      </c>
      <c r="F109" s="39">
        <v>510</v>
      </c>
      <c r="G109" s="40">
        <v>24</v>
      </c>
      <c r="H109" s="39">
        <v>610</v>
      </c>
      <c r="I109" s="40">
        <v>62</v>
      </c>
      <c r="J109" s="41">
        <v>103</v>
      </c>
      <c r="K109" s="27"/>
    </row>
    <row r="110" spans="1:11" ht="18" customHeight="1">
      <c r="A110" s="10">
        <v>106</v>
      </c>
      <c r="B110" s="11" t="s">
        <v>176</v>
      </c>
      <c r="C110" s="38" t="s">
        <v>177</v>
      </c>
      <c r="D110" s="39">
        <v>145</v>
      </c>
      <c r="E110" s="40">
        <v>26</v>
      </c>
      <c r="F110" s="39">
        <v>320</v>
      </c>
      <c r="G110" s="40">
        <v>37</v>
      </c>
      <c r="H110" s="39">
        <v>465</v>
      </c>
      <c r="I110" s="40">
        <v>63</v>
      </c>
      <c r="J110" s="41">
        <v>104</v>
      </c>
      <c r="K110" s="27"/>
    </row>
    <row r="111" spans="1:11" ht="18" customHeight="1">
      <c r="A111" s="10">
        <v>107</v>
      </c>
      <c r="B111" s="11" t="s">
        <v>102</v>
      </c>
      <c r="C111" s="38" t="s">
        <v>178</v>
      </c>
      <c r="D111" s="39">
        <v>105</v>
      </c>
      <c r="E111" s="40">
        <v>36</v>
      </c>
      <c r="F111" s="39">
        <v>470</v>
      </c>
      <c r="G111" s="40">
        <v>28</v>
      </c>
      <c r="H111" s="39">
        <v>575</v>
      </c>
      <c r="I111" s="40">
        <v>64</v>
      </c>
      <c r="J111" s="41">
        <v>105</v>
      </c>
      <c r="K111" s="27"/>
    </row>
    <row r="112" spans="1:11" ht="18" customHeight="1">
      <c r="A112" s="10">
        <v>108</v>
      </c>
      <c r="B112" s="11" t="s">
        <v>179</v>
      </c>
      <c r="C112" s="38" t="s">
        <v>180</v>
      </c>
      <c r="D112" s="39">
        <v>175</v>
      </c>
      <c r="E112" s="40">
        <v>28</v>
      </c>
      <c r="F112" s="39">
        <v>355</v>
      </c>
      <c r="G112" s="40">
        <v>36</v>
      </c>
      <c r="H112" s="39">
        <v>530</v>
      </c>
      <c r="I112" s="40">
        <v>64</v>
      </c>
      <c r="J112" s="41">
        <v>106</v>
      </c>
      <c r="K112" s="27"/>
    </row>
    <row r="113" spans="1:11" ht="18" customHeight="1">
      <c r="A113" s="10">
        <v>109</v>
      </c>
      <c r="B113" s="11" t="s">
        <v>179</v>
      </c>
      <c r="C113" s="38" t="s">
        <v>181</v>
      </c>
      <c r="D113" s="39">
        <v>135</v>
      </c>
      <c r="E113" s="40">
        <v>28</v>
      </c>
      <c r="F113" s="39">
        <v>375</v>
      </c>
      <c r="G113" s="40">
        <v>36</v>
      </c>
      <c r="H113" s="39">
        <v>510</v>
      </c>
      <c r="I113" s="40">
        <v>64</v>
      </c>
      <c r="J113" s="41">
        <v>107</v>
      </c>
      <c r="K113" s="27"/>
    </row>
    <row r="114" spans="1:11" ht="18" customHeight="1">
      <c r="A114" s="10">
        <v>110</v>
      </c>
      <c r="B114" s="11" t="s">
        <v>106</v>
      </c>
      <c r="C114" s="38" t="s">
        <v>182</v>
      </c>
      <c r="D114" s="39">
        <v>150</v>
      </c>
      <c r="E114" s="40">
        <v>25</v>
      </c>
      <c r="F114" s="39">
        <v>260</v>
      </c>
      <c r="G114" s="40">
        <v>39</v>
      </c>
      <c r="H114" s="39">
        <v>410</v>
      </c>
      <c r="I114" s="40">
        <v>64</v>
      </c>
      <c r="J114" s="41">
        <v>108</v>
      </c>
      <c r="K114" s="27"/>
    </row>
    <row r="115" spans="1:11" ht="18" customHeight="1">
      <c r="A115" s="10">
        <v>111</v>
      </c>
      <c r="B115" s="11" t="s">
        <v>113</v>
      </c>
      <c r="C115" s="38" t="s">
        <v>183</v>
      </c>
      <c r="D115" s="39">
        <v>170</v>
      </c>
      <c r="E115" s="40">
        <v>27</v>
      </c>
      <c r="F115" s="39">
        <v>320</v>
      </c>
      <c r="G115" s="40">
        <v>38</v>
      </c>
      <c r="H115" s="39">
        <v>490</v>
      </c>
      <c r="I115" s="40">
        <v>65</v>
      </c>
      <c r="J115" s="41">
        <v>109</v>
      </c>
      <c r="K115" s="27"/>
    </row>
    <row r="116" spans="1:11" ht="18" customHeight="1">
      <c r="A116" s="10">
        <v>112</v>
      </c>
      <c r="B116" s="11" t="s">
        <v>116</v>
      </c>
      <c r="C116" s="38" t="s">
        <v>184</v>
      </c>
      <c r="D116" s="39">
        <v>130</v>
      </c>
      <c r="E116" s="40">
        <v>29</v>
      </c>
      <c r="F116" s="39">
        <v>320</v>
      </c>
      <c r="G116" s="40">
        <v>37</v>
      </c>
      <c r="H116" s="39">
        <v>450</v>
      </c>
      <c r="I116" s="40">
        <v>66</v>
      </c>
      <c r="J116" s="41">
        <v>110</v>
      </c>
      <c r="K116" s="27"/>
    </row>
    <row r="117" spans="1:11" ht="18" customHeight="1">
      <c r="A117" s="10">
        <v>113</v>
      </c>
      <c r="B117" s="11" t="s">
        <v>76</v>
      </c>
      <c r="C117" s="38" t="s">
        <v>185</v>
      </c>
      <c r="D117" s="39">
        <v>115</v>
      </c>
      <c r="E117" s="40">
        <v>32</v>
      </c>
      <c r="F117" s="39">
        <v>330</v>
      </c>
      <c r="G117" s="40">
        <v>35</v>
      </c>
      <c r="H117" s="39">
        <v>445</v>
      </c>
      <c r="I117" s="40">
        <v>67</v>
      </c>
      <c r="J117" s="41">
        <v>111</v>
      </c>
      <c r="K117" s="27"/>
    </row>
    <row r="118" spans="1:11" ht="18" customHeight="1">
      <c r="A118" s="10">
        <v>114</v>
      </c>
      <c r="B118" s="11" t="s">
        <v>116</v>
      </c>
      <c r="C118" s="38" t="s">
        <v>186</v>
      </c>
      <c r="D118" s="39">
        <v>85</v>
      </c>
      <c r="E118" s="40">
        <v>41</v>
      </c>
      <c r="F118" s="39">
        <v>475</v>
      </c>
      <c r="G118" s="40">
        <v>27</v>
      </c>
      <c r="H118" s="39">
        <v>560</v>
      </c>
      <c r="I118" s="40">
        <v>68</v>
      </c>
      <c r="J118" s="41">
        <v>112</v>
      </c>
      <c r="K118" s="27"/>
    </row>
    <row r="119" spans="1:11" ht="18" customHeight="1">
      <c r="A119" s="10">
        <v>60</v>
      </c>
      <c r="B119" s="11" t="s">
        <v>172</v>
      </c>
      <c r="C119" s="38" t="s">
        <v>187</v>
      </c>
      <c r="D119" s="39">
        <v>95</v>
      </c>
      <c r="E119" s="40">
        <v>39</v>
      </c>
      <c r="F119" s="39">
        <v>405</v>
      </c>
      <c r="G119" s="40">
        <v>30</v>
      </c>
      <c r="H119" s="39">
        <f>SUM(D119+F119)</f>
        <v>500</v>
      </c>
      <c r="I119" s="40">
        <f>SUM(E119+G119)</f>
        <v>69</v>
      </c>
      <c r="J119" s="41">
        <v>113</v>
      </c>
      <c r="K119" s="27"/>
    </row>
    <row r="120" spans="1:11" ht="18" customHeight="1">
      <c r="A120" s="10">
        <v>115</v>
      </c>
      <c r="B120" s="11" t="s">
        <v>126</v>
      </c>
      <c r="C120" s="38" t="s">
        <v>188</v>
      </c>
      <c r="D120" s="39">
        <v>115</v>
      </c>
      <c r="E120" s="40">
        <v>32</v>
      </c>
      <c r="F120" s="39">
        <v>325</v>
      </c>
      <c r="G120" s="40">
        <v>37</v>
      </c>
      <c r="H120" s="39">
        <v>440</v>
      </c>
      <c r="I120" s="40">
        <v>69</v>
      </c>
      <c r="J120" s="41">
        <v>114</v>
      </c>
      <c r="K120" s="27"/>
    </row>
    <row r="121" spans="1:11" ht="18" customHeight="1">
      <c r="A121" s="10">
        <v>116</v>
      </c>
      <c r="B121" s="11" t="s">
        <v>164</v>
      </c>
      <c r="C121" s="38" t="s">
        <v>189</v>
      </c>
      <c r="D121" s="39">
        <v>190</v>
      </c>
      <c r="E121" s="40">
        <v>26</v>
      </c>
      <c r="F121" s="39">
        <v>110</v>
      </c>
      <c r="G121" s="40">
        <v>43</v>
      </c>
      <c r="H121" s="39">
        <v>300</v>
      </c>
      <c r="I121" s="40">
        <v>69</v>
      </c>
      <c r="J121" s="41">
        <v>115</v>
      </c>
      <c r="K121" s="27"/>
    </row>
    <row r="122" spans="1:11" ht="18" customHeight="1">
      <c r="A122" s="10">
        <v>117</v>
      </c>
      <c r="B122" s="11" t="s">
        <v>113</v>
      </c>
      <c r="C122" s="38" t="s">
        <v>190</v>
      </c>
      <c r="D122" s="39">
        <v>65</v>
      </c>
      <c r="E122" s="40">
        <v>43</v>
      </c>
      <c r="F122" s="39">
        <v>475</v>
      </c>
      <c r="G122" s="40">
        <v>27</v>
      </c>
      <c r="H122" s="39">
        <v>540</v>
      </c>
      <c r="I122" s="40">
        <v>70</v>
      </c>
      <c r="J122" s="41">
        <v>116</v>
      </c>
      <c r="K122" s="27"/>
    </row>
    <row r="123" spans="1:11" ht="18" customHeight="1">
      <c r="A123" s="10">
        <v>118</v>
      </c>
      <c r="B123" s="11" t="s">
        <v>126</v>
      </c>
      <c r="C123" s="38" t="s">
        <v>191</v>
      </c>
      <c r="D123" s="39">
        <v>100</v>
      </c>
      <c r="E123" s="40">
        <v>40</v>
      </c>
      <c r="F123" s="39">
        <v>445</v>
      </c>
      <c r="G123" s="40">
        <v>31</v>
      </c>
      <c r="H123" s="39">
        <v>545</v>
      </c>
      <c r="I123" s="40">
        <v>71</v>
      </c>
      <c r="J123" s="41">
        <v>117</v>
      </c>
      <c r="K123" s="27"/>
    </row>
    <row r="124" spans="1:11" ht="18" customHeight="1">
      <c r="A124" s="10">
        <v>119</v>
      </c>
      <c r="B124" s="11" t="s">
        <v>179</v>
      </c>
      <c r="C124" s="38" t="s">
        <v>192</v>
      </c>
      <c r="D124" s="39">
        <v>105</v>
      </c>
      <c r="E124" s="40">
        <v>38</v>
      </c>
      <c r="F124" s="39">
        <v>345</v>
      </c>
      <c r="G124" s="40">
        <v>33</v>
      </c>
      <c r="H124" s="39">
        <v>450</v>
      </c>
      <c r="I124" s="40">
        <v>71</v>
      </c>
      <c r="J124" s="41">
        <v>118</v>
      </c>
      <c r="K124" s="27"/>
    </row>
    <row r="125" spans="1:11" ht="18" customHeight="1">
      <c r="A125" s="10">
        <v>120</v>
      </c>
      <c r="B125" s="11" t="s">
        <v>93</v>
      </c>
      <c r="C125" s="38" t="s">
        <v>193</v>
      </c>
      <c r="D125" s="39">
        <v>130</v>
      </c>
      <c r="E125" s="40">
        <v>34</v>
      </c>
      <c r="F125" s="39">
        <v>300</v>
      </c>
      <c r="G125" s="40">
        <v>38</v>
      </c>
      <c r="H125" s="39">
        <v>430</v>
      </c>
      <c r="I125" s="40">
        <v>72</v>
      </c>
      <c r="J125" s="41">
        <v>119</v>
      </c>
      <c r="K125" s="27"/>
    </row>
    <row r="126" spans="1:11" ht="18" customHeight="1">
      <c r="A126" s="10">
        <v>121</v>
      </c>
      <c r="B126" s="11" t="s">
        <v>83</v>
      </c>
      <c r="C126" s="38" t="s">
        <v>194</v>
      </c>
      <c r="D126" s="39">
        <v>135</v>
      </c>
      <c r="E126" s="40">
        <v>31</v>
      </c>
      <c r="F126" s="39">
        <v>245</v>
      </c>
      <c r="G126" s="40">
        <v>41</v>
      </c>
      <c r="H126" s="39">
        <v>380</v>
      </c>
      <c r="I126" s="40">
        <v>72</v>
      </c>
      <c r="J126" s="41">
        <v>120</v>
      </c>
      <c r="K126" s="27"/>
    </row>
    <row r="127" spans="1:11" ht="18" customHeight="1">
      <c r="A127" s="10">
        <v>122</v>
      </c>
      <c r="B127" s="11" t="s">
        <v>85</v>
      </c>
      <c r="C127" s="38" t="s">
        <v>195</v>
      </c>
      <c r="D127" s="39">
        <v>160</v>
      </c>
      <c r="E127" s="40">
        <v>30</v>
      </c>
      <c r="F127" s="39">
        <v>150</v>
      </c>
      <c r="G127" s="40">
        <v>42</v>
      </c>
      <c r="H127" s="39">
        <v>310</v>
      </c>
      <c r="I127" s="40">
        <v>72</v>
      </c>
      <c r="J127" s="41">
        <v>121</v>
      </c>
      <c r="K127" s="27"/>
    </row>
    <row r="128" spans="1:11" ht="18" customHeight="1">
      <c r="A128" s="10">
        <v>123</v>
      </c>
      <c r="B128" s="11" t="s">
        <v>135</v>
      </c>
      <c r="C128" s="38" t="s">
        <v>196</v>
      </c>
      <c r="D128" s="39">
        <v>110</v>
      </c>
      <c r="E128" s="40">
        <v>38</v>
      </c>
      <c r="F128" s="39">
        <v>330</v>
      </c>
      <c r="G128" s="40">
        <v>35</v>
      </c>
      <c r="H128" s="39">
        <v>440</v>
      </c>
      <c r="I128" s="40">
        <v>73</v>
      </c>
      <c r="J128" s="41">
        <v>122</v>
      </c>
      <c r="K128" s="27"/>
    </row>
    <row r="129" spans="1:11" ht="18" customHeight="1">
      <c r="A129" s="10">
        <v>124</v>
      </c>
      <c r="B129" s="11" t="s">
        <v>197</v>
      </c>
      <c r="C129" s="38" t="s">
        <v>198</v>
      </c>
      <c r="D129" s="39">
        <v>85</v>
      </c>
      <c r="E129" s="40">
        <v>41</v>
      </c>
      <c r="F129" s="39">
        <v>415</v>
      </c>
      <c r="G129" s="40">
        <v>33</v>
      </c>
      <c r="H129" s="39">
        <v>500</v>
      </c>
      <c r="I129" s="40">
        <v>74</v>
      </c>
      <c r="J129" s="41">
        <v>123</v>
      </c>
      <c r="K129" s="27"/>
    </row>
    <row r="130" spans="1:11" ht="18" customHeight="1">
      <c r="A130" s="10">
        <v>50</v>
      </c>
      <c r="B130" s="11" t="s">
        <v>172</v>
      </c>
      <c r="C130" s="38" t="s">
        <v>199</v>
      </c>
      <c r="D130" s="39">
        <v>115</v>
      </c>
      <c r="E130" s="40">
        <v>36</v>
      </c>
      <c r="F130" s="39">
        <v>275</v>
      </c>
      <c r="G130" s="40">
        <v>40</v>
      </c>
      <c r="H130" s="39">
        <f>SUM(D130+F130)</f>
        <v>390</v>
      </c>
      <c r="I130" s="40">
        <f>SUM(E130+G130)</f>
        <v>76</v>
      </c>
      <c r="J130" s="41">
        <v>124</v>
      </c>
      <c r="K130" s="27"/>
    </row>
    <row r="131" spans="1:11" ht="18" customHeight="1">
      <c r="A131" s="10">
        <v>125</v>
      </c>
      <c r="B131" s="11" t="s">
        <v>124</v>
      </c>
      <c r="C131" s="38" t="s">
        <v>200</v>
      </c>
      <c r="D131" s="39">
        <v>105</v>
      </c>
      <c r="E131" s="40">
        <v>36</v>
      </c>
      <c r="F131" s="39">
        <v>220</v>
      </c>
      <c r="G131" s="40">
        <v>41</v>
      </c>
      <c r="H131" s="39">
        <v>325</v>
      </c>
      <c r="I131" s="40">
        <v>77</v>
      </c>
      <c r="J131" s="41">
        <v>125</v>
      </c>
      <c r="K131" s="27"/>
    </row>
    <row r="132" spans="1:11" ht="18" customHeight="1">
      <c r="A132" s="10">
        <v>126</v>
      </c>
      <c r="B132" s="11" t="s">
        <v>45</v>
      </c>
      <c r="C132" s="38" t="s">
        <v>201</v>
      </c>
      <c r="D132" s="39">
        <v>75</v>
      </c>
      <c r="E132" s="40">
        <v>41</v>
      </c>
      <c r="F132" s="39">
        <v>285</v>
      </c>
      <c r="G132" s="40">
        <v>39</v>
      </c>
      <c r="H132" s="39">
        <v>360</v>
      </c>
      <c r="I132" s="40">
        <v>80</v>
      </c>
      <c r="J132" s="41">
        <v>126</v>
      </c>
      <c r="K132" s="27"/>
    </row>
    <row r="133" spans="1:11" ht="18" customHeight="1">
      <c r="A133" s="10">
        <v>127</v>
      </c>
      <c r="B133" s="11" t="s">
        <v>197</v>
      </c>
      <c r="C133" s="38" t="s">
        <v>202</v>
      </c>
      <c r="D133" s="39">
        <v>80</v>
      </c>
      <c r="E133" s="40">
        <v>42</v>
      </c>
      <c r="F133" s="39">
        <v>255</v>
      </c>
      <c r="G133" s="40">
        <v>40</v>
      </c>
      <c r="H133" s="39">
        <v>335</v>
      </c>
      <c r="I133" s="40">
        <v>82</v>
      </c>
      <c r="J133" s="41">
        <v>127</v>
      </c>
      <c r="K133" s="27"/>
    </row>
    <row r="134" spans="1:11" ht="18" customHeight="1">
      <c r="A134" s="10">
        <v>128</v>
      </c>
      <c r="B134" s="11" t="s">
        <v>61</v>
      </c>
      <c r="C134" s="38" t="s">
        <v>203</v>
      </c>
      <c r="D134" s="39">
        <v>70</v>
      </c>
      <c r="E134" s="40">
        <v>43</v>
      </c>
      <c r="F134" s="39">
        <v>150</v>
      </c>
      <c r="G134" s="40">
        <v>43</v>
      </c>
      <c r="H134" s="39">
        <v>220</v>
      </c>
      <c r="I134" s="40">
        <v>86</v>
      </c>
      <c r="J134" s="41">
        <v>128</v>
      </c>
      <c r="K134" s="27"/>
    </row>
    <row r="135" spans="1:11" ht="18" customHeight="1" thickBot="1">
      <c r="A135" s="10">
        <v>129</v>
      </c>
      <c r="B135" s="11" t="s">
        <v>164</v>
      </c>
      <c r="C135" s="38" t="s">
        <v>204</v>
      </c>
      <c r="D135" s="39">
        <v>60</v>
      </c>
      <c r="E135" s="40">
        <v>43</v>
      </c>
      <c r="F135" s="39">
        <v>60</v>
      </c>
      <c r="G135" s="40">
        <v>43</v>
      </c>
      <c r="H135" s="39">
        <v>120</v>
      </c>
      <c r="I135" s="40">
        <v>86</v>
      </c>
      <c r="J135" s="41">
        <v>129</v>
      </c>
      <c r="K135" s="27"/>
    </row>
    <row r="136" spans="1:11" ht="18" customHeight="1" hidden="1">
      <c r="A136" s="10">
        <v>130</v>
      </c>
      <c r="B136" s="11" t="s">
        <v>11</v>
      </c>
      <c r="C136" s="38" t="s">
        <v>11</v>
      </c>
      <c r="D136" s="39" t="s">
        <v>11</v>
      </c>
      <c r="E136" s="40" t="s">
        <v>11</v>
      </c>
      <c r="F136" s="39" t="s">
        <v>11</v>
      </c>
      <c r="G136" s="40" t="s">
        <v>11</v>
      </c>
      <c r="H136" s="39" t="s">
        <v>11</v>
      </c>
      <c r="I136" s="40" t="s">
        <v>11</v>
      </c>
      <c r="J136" s="41" t="s">
        <v>11</v>
      </c>
      <c r="K136" s="27"/>
    </row>
    <row r="137" spans="1:11" ht="18" customHeight="1" hidden="1">
      <c r="A137" s="10">
        <v>131</v>
      </c>
      <c r="B137" s="11" t="s">
        <v>11</v>
      </c>
      <c r="C137" s="38" t="s">
        <v>11</v>
      </c>
      <c r="D137" s="39" t="s">
        <v>11</v>
      </c>
      <c r="E137" s="40" t="s">
        <v>11</v>
      </c>
      <c r="F137" s="39" t="s">
        <v>11</v>
      </c>
      <c r="G137" s="40" t="s">
        <v>11</v>
      </c>
      <c r="H137" s="39" t="s">
        <v>11</v>
      </c>
      <c r="I137" s="40" t="s">
        <v>11</v>
      </c>
      <c r="J137" s="41" t="s">
        <v>11</v>
      </c>
      <c r="K137" s="27"/>
    </row>
    <row r="138" spans="1:11" ht="18" customHeight="1" hidden="1">
      <c r="A138" s="10">
        <v>132</v>
      </c>
      <c r="B138" s="11" t="s">
        <v>11</v>
      </c>
      <c r="C138" s="38" t="s">
        <v>11</v>
      </c>
      <c r="D138" s="39" t="s">
        <v>11</v>
      </c>
      <c r="E138" s="40" t="s">
        <v>11</v>
      </c>
      <c r="F138" s="39" t="s">
        <v>11</v>
      </c>
      <c r="G138" s="40" t="s">
        <v>11</v>
      </c>
      <c r="H138" s="39" t="s">
        <v>11</v>
      </c>
      <c r="I138" s="40" t="s">
        <v>11</v>
      </c>
      <c r="J138" s="41" t="s">
        <v>11</v>
      </c>
      <c r="K138" s="27"/>
    </row>
    <row r="139" spans="1:11" ht="18" customHeight="1" hidden="1">
      <c r="A139" s="10">
        <v>133</v>
      </c>
      <c r="B139" s="11" t="s">
        <v>11</v>
      </c>
      <c r="C139" s="38" t="s">
        <v>11</v>
      </c>
      <c r="D139" s="39" t="s">
        <v>11</v>
      </c>
      <c r="E139" s="40" t="s">
        <v>11</v>
      </c>
      <c r="F139" s="39" t="s">
        <v>11</v>
      </c>
      <c r="G139" s="40" t="s">
        <v>11</v>
      </c>
      <c r="H139" s="39" t="s">
        <v>11</v>
      </c>
      <c r="I139" s="40" t="s">
        <v>11</v>
      </c>
      <c r="J139" s="41" t="s">
        <v>11</v>
      </c>
      <c r="K139" s="27"/>
    </row>
    <row r="140" spans="1:11" ht="18" customHeight="1" hidden="1">
      <c r="A140" s="10">
        <v>134</v>
      </c>
      <c r="B140" s="11" t="s">
        <v>11</v>
      </c>
      <c r="C140" s="38" t="s">
        <v>11</v>
      </c>
      <c r="D140" s="39" t="s">
        <v>11</v>
      </c>
      <c r="E140" s="40" t="s">
        <v>11</v>
      </c>
      <c r="F140" s="39" t="s">
        <v>11</v>
      </c>
      <c r="G140" s="40" t="s">
        <v>11</v>
      </c>
      <c r="H140" s="39" t="s">
        <v>11</v>
      </c>
      <c r="I140" s="40" t="s">
        <v>11</v>
      </c>
      <c r="J140" s="41" t="s">
        <v>11</v>
      </c>
      <c r="K140" s="27"/>
    </row>
    <row r="141" spans="1:11" ht="18" customHeight="1" hidden="1">
      <c r="A141" s="10">
        <v>135</v>
      </c>
      <c r="B141" s="11" t="s">
        <v>11</v>
      </c>
      <c r="C141" s="38" t="s">
        <v>11</v>
      </c>
      <c r="D141" s="39" t="s">
        <v>11</v>
      </c>
      <c r="E141" s="40" t="s">
        <v>11</v>
      </c>
      <c r="F141" s="39" t="s">
        <v>11</v>
      </c>
      <c r="G141" s="40" t="s">
        <v>11</v>
      </c>
      <c r="H141" s="39" t="s">
        <v>11</v>
      </c>
      <c r="I141" s="40" t="s">
        <v>11</v>
      </c>
      <c r="J141" s="41" t="s">
        <v>11</v>
      </c>
      <c r="K141" s="27"/>
    </row>
    <row r="142" spans="1:11" ht="18" customHeight="1" hidden="1">
      <c r="A142" s="10">
        <v>136</v>
      </c>
      <c r="B142" s="11" t="s">
        <v>11</v>
      </c>
      <c r="C142" s="38" t="s">
        <v>11</v>
      </c>
      <c r="D142" s="39" t="s">
        <v>11</v>
      </c>
      <c r="E142" s="40" t="s">
        <v>11</v>
      </c>
      <c r="F142" s="39" t="s">
        <v>11</v>
      </c>
      <c r="G142" s="40" t="s">
        <v>11</v>
      </c>
      <c r="H142" s="39" t="s">
        <v>11</v>
      </c>
      <c r="I142" s="40" t="s">
        <v>11</v>
      </c>
      <c r="J142" s="41" t="s">
        <v>11</v>
      </c>
      <c r="K142" s="27"/>
    </row>
    <row r="143" spans="1:11" ht="18" customHeight="1" hidden="1">
      <c r="A143" s="10">
        <v>137</v>
      </c>
      <c r="B143" s="11" t="s">
        <v>11</v>
      </c>
      <c r="C143" s="38" t="s">
        <v>11</v>
      </c>
      <c r="D143" s="39" t="s">
        <v>11</v>
      </c>
      <c r="E143" s="40" t="s">
        <v>11</v>
      </c>
      <c r="F143" s="39" t="s">
        <v>11</v>
      </c>
      <c r="G143" s="40" t="s">
        <v>11</v>
      </c>
      <c r="H143" s="39" t="s">
        <v>11</v>
      </c>
      <c r="I143" s="40" t="s">
        <v>11</v>
      </c>
      <c r="J143" s="41" t="s">
        <v>11</v>
      </c>
      <c r="K143" s="27"/>
    </row>
    <row r="144" spans="1:11" ht="18" customHeight="1" hidden="1">
      <c r="A144" s="10">
        <v>138</v>
      </c>
      <c r="B144" s="11" t="s">
        <v>11</v>
      </c>
      <c r="C144" s="38" t="s">
        <v>11</v>
      </c>
      <c r="D144" s="39" t="s">
        <v>11</v>
      </c>
      <c r="E144" s="40" t="s">
        <v>11</v>
      </c>
      <c r="F144" s="39" t="s">
        <v>11</v>
      </c>
      <c r="G144" s="40" t="s">
        <v>11</v>
      </c>
      <c r="H144" s="39" t="s">
        <v>11</v>
      </c>
      <c r="I144" s="40" t="s">
        <v>11</v>
      </c>
      <c r="J144" s="41" t="s">
        <v>11</v>
      </c>
      <c r="K144" s="27"/>
    </row>
    <row r="145" spans="1:11" ht="18" customHeight="1" hidden="1">
      <c r="A145" s="10">
        <v>139</v>
      </c>
      <c r="B145" s="11" t="s">
        <v>11</v>
      </c>
      <c r="C145" s="38" t="s">
        <v>11</v>
      </c>
      <c r="D145" s="39" t="s">
        <v>11</v>
      </c>
      <c r="E145" s="40" t="s">
        <v>11</v>
      </c>
      <c r="F145" s="39" t="s">
        <v>11</v>
      </c>
      <c r="G145" s="40" t="s">
        <v>11</v>
      </c>
      <c r="H145" s="39" t="s">
        <v>11</v>
      </c>
      <c r="I145" s="40" t="s">
        <v>11</v>
      </c>
      <c r="J145" s="41" t="s">
        <v>11</v>
      </c>
      <c r="K145" s="27"/>
    </row>
    <row r="146" spans="1:11" ht="18" customHeight="1" hidden="1">
      <c r="A146" s="10">
        <v>140</v>
      </c>
      <c r="B146" s="11" t="s">
        <v>11</v>
      </c>
      <c r="C146" s="38" t="s">
        <v>11</v>
      </c>
      <c r="D146" s="39" t="s">
        <v>11</v>
      </c>
      <c r="E146" s="40" t="s">
        <v>11</v>
      </c>
      <c r="F146" s="39" t="s">
        <v>11</v>
      </c>
      <c r="G146" s="40" t="s">
        <v>11</v>
      </c>
      <c r="H146" s="39" t="s">
        <v>11</v>
      </c>
      <c r="I146" s="40" t="s">
        <v>11</v>
      </c>
      <c r="J146" s="41" t="s">
        <v>11</v>
      </c>
      <c r="K146" s="27"/>
    </row>
    <row r="147" spans="1:11" ht="18" customHeight="1" hidden="1">
      <c r="A147" s="10">
        <v>141</v>
      </c>
      <c r="B147" s="11" t="s">
        <v>11</v>
      </c>
      <c r="C147" s="38" t="s">
        <v>11</v>
      </c>
      <c r="D147" s="39" t="s">
        <v>11</v>
      </c>
      <c r="E147" s="40" t="s">
        <v>11</v>
      </c>
      <c r="F147" s="39" t="s">
        <v>11</v>
      </c>
      <c r="G147" s="40" t="s">
        <v>11</v>
      </c>
      <c r="H147" s="39" t="s">
        <v>11</v>
      </c>
      <c r="I147" s="40" t="s">
        <v>11</v>
      </c>
      <c r="J147" s="41" t="s">
        <v>11</v>
      </c>
      <c r="K147" s="27"/>
    </row>
    <row r="148" spans="1:11" ht="18" customHeight="1" hidden="1">
      <c r="A148" s="10">
        <v>142</v>
      </c>
      <c r="B148" s="11" t="s">
        <v>11</v>
      </c>
      <c r="C148" s="38" t="s">
        <v>11</v>
      </c>
      <c r="D148" s="39" t="s">
        <v>11</v>
      </c>
      <c r="E148" s="40" t="s">
        <v>11</v>
      </c>
      <c r="F148" s="39" t="s">
        <v>11</v>
      </c>
      <c r="G148" s="40" t="s">
        <v>11</v>
      </c>
      <c r="H148" s="39" t="s">
        <v>11</v>
      </c>
      <c r="I148" s="40" t="s">
        <v>11</v>
      </c>
      <c r="J148" s="41" t="s">
        <v>11</v>
      </c>
      <c r="K148" s="27"/>
    </row>
    <row r="149" spans="1:11" ht="18" customHeight="1" hidden="1">
      <c r="A149" s="10">
        <v>143</v>
      </c>
      <c r="B149" s="11" t="s">
        <v>11</v>
      </c>
      <c r="C149" s="38" t="s">
        <v>11</v>
      </c>
      <c r="D149" s="39" t="s">
        <v>11</v>
      </c>
      <c r="E149" s="40" t="s">
        <v>11</v>
      </c>
      <c r="F149" s="39" t="s">
        <v>11</v>
      </c>
      <c r="G149" s="40" t="s">
        <v>11</v>
      </c>
      <c r="H149" s="39" t="s">
        <v>11</v>
      </c>
      <c r="I149" s="40" t="s">
        <v>11</v>
      </c>
      <c r="J149" s="41" t="s">
        <v>11</v>
      </c>
      <c r="K149" s="27"/>
    </row>
    <row r="150" spans="1:11" ht="18" customHeight="1" hidden="1">
      <c r="A150" s="10">
        <v>144</v>
      </c>
      <c r="B150" s="11" t="s">
        <v>11</v>
      </c>
      <c r="C150" s="38" t="s">
        <v>11</v>
      </c>
      <c r="D150" s="39" t="s">
        <v>11</v>
      </c>
      <c r="E150" s="40" t="s">
        <v>11</v>
      </c>
      <c r="F150" s="39" t="s">
        <v>11</v>
      </c>
      <c r="G150" s="40" t="s">
        <v>11</v>
      </c>
      <c r="H150" s="39" t="s">
        <v>11</v>
      </c>
      <c r="I150" s="40" t="s">
        <v>11</v>
      </c>
      <c r="J150" s="41" t="s">
        <v>11</v>
      </c>
      <c r="K150" s="27"/>
    </row>
    <row r="151" spans="1:11" ht="18" customHeight="1" hidden="1">
      <c r="A151" s="10">
        <v>145</v>
      </c>
      <c r="B151" s="11" t="s">
        <v>11</v>
      </c>
      <c r="C151" s="38" t="s">
        <v>11</v>
      </c>
      <c r="D151" s="39" t="s">
        <v>11</v>
      </c>
      <c r="E151" s="40" t="s">
        <v>11</v>
      </c>
      <c r="F151" s="39" t="s">
        <v>11</v>
      </c>
      <c r="G151" s="40" t="s">
        <v>11</v>
      </c>
      <c r="H151" s="39" t="s">
        <v>11</v>
      </c>
      <c r="I151" s="40" t="s">
        <v>11</v>
      </c>
      <c r="J151" s="41" t="s">
        <v>11</v>
      </c>
      <c r="K151" s="27"/>
    </row>
    <row r="152" spans="1:11" ht="18" customHeight="1" hidden="1">
      <c r="A152" s="10">
        <v>146</v>
      </c>
      <c r="B152" s="11" t="s">
        <v>11</v>
      </c>
      <c r="C152" s="38" t="s">
        <v>11</v>
      </c>
      <c r="D152" s="39" t="s">
        <v>11</v>
      </c>
      <c r="E152" s="40" t="s">
        <v>11</v>
      </c>
      <c r="F152" s="39" t="s">
        <v>11</v>
      </c>
      <c r="G152" s="40" t="s">
        <v>11</v>
      </c>
      <c r="H152" s="39" t="s">
        <v>11</v>
      </c>
      <c r="I152" s="40" t="s">
        <v>11</v>
      </c>
      <c r="J152" s="41" t="s">
        <v>11</v>
      </c>
      <c r="K152" s="27"/>
    </row>
    <row r="153" spans="1:11" ht="18" customHeight="1" hidden="1">
      <c r="A153" s="10">
        <v>147</v>
      </c>
      <c r="B153" s="11" t="s">
        <v>11</v>
      </c>
      <c r="C153" s="38" t="s">
        <v>11</v>
      </c>
      <c r="D153" s="39" t="s">
        <v>11</v>
      </c>
      <c r="E153" s="40" t="s">
        <v>11</v>
      </c>
      <c r="F153" s="39" t="s">
        <v>11</v>
      </c>
      <c r="G153" s="40" t="s">
        <v>11</v>
      </c>
      <c r="H153" s="39" t="s">
        <v>11</v>
      </c>
      <c r="I153" s="40" t="s">
        <v>11</v>
      </c>
      <c r="J153" s="41" t="s">
        <v>11</v>
      </c>
      <c r="K153" s="27"/>
    </row>
    <row r="154" spans="1:11" ht="18" customHeight="1" hidden="1">
      <c r="A154" s="10">
        <v>148</v>
      </c>
      <c r="B154" s="11" t="s">
        <v>11</v>
      </c>
      <c r="C154" s="38" t="s">
        <v>11</v>
      </c>
      <c r="D154" s="39" t="s">
        <v>11</v>
      </c>
      <c r="E154" s="40" t="s">
        <v>11</v>
      </c>
      <c r="F154" s="39" t="s">
        <v>11</v>
      </c>
      <c r="G154" s="40" t="s">
        <v>11</v>
      </c>
      <c r="H154" s="39" t="s">
        <v>11</v>
      </c>
      <c r="I154" s="40" t="s">
        <v>11</v>
      </c>
      <c r="J154" s="41" t="s">
        <v>11</v>
      </c>
      <c r="K154" s="27"/>
    </row>
    <row r="155" spans="1:11" ht="18" customHeight="1" hidden="1">
      <c r="A155" s="10">
        <v>149</v>
      </c>
      <c r="B155" s="11" t="s">
        <v>11</v>
      </c>
      <c r="C155" s="38" t="s">
        <v>11</v>
      </c>
      <c r="D155" s="39" t="s">
        <v>11</v>
      </c>
      <c r="E155" s="40" t="s">
        <v>11</v>
      </c>
      <c r="F155" s="39" t="s">
        <v>11</v>
      </c>
      <c r="G155" s="40" t="s">
        <v>11</v>
      </c>
      <c r="H155" s="39" t="s">
        <v>11</v>
      </c>
      <c r="I155" s="40" t="s">
        <v>11</v>
      </c>
      <c r="J155" s="41" t="s">
        <v>11</v>
      </c>
      <c r="K155" s="27"/>
    </row>
    <row r="156" spans="1:11" ht="18" customHeight="1" hidden="1">
      <c r="A156" s="10">
        <v>150</v>
      </c>
      <c r="B156" s="11" t="s">
        <v>11</v>
      </c>
      <c r="C156" s="38" t="s">
        <v>11</v>
      </c>
      <c r="D156" s="39" t="s">
        <v>11</v>
      </c>
      <c r="E156" s="40" t="s">
        <v>11</v>
      </c>
      <c r="F156" s="39" t="s">
        <v>11</v>
      </c>
      <c r="G156" s="40" t="s">
        <v>11</v>
      </c>
      <c r="H156" s="39" t="s">
        <v>11</v>
      </c>
      <c r="I156" s="40" t="s">
        <v>11</v>
      </c>
      <c r="J156" s="41" t="s">
        <v>11</v>
      </c>
      <c r="K156" s="27"/>
    </row>
    <row r="157" spans="1:11" ht="18" customHeight="1" hidden="1">
      <c r="A157" s="10">
        <v>151</v>
      </c>
      <c r="B157" s="11" t="s">
        <v>11</v>
      </c>
      <c r="C157" s="38" t="s">
        <v>11</v>
      </c>
      <c r="D157" s="39" t="s">
        <v>11</v>
      </c>
      <c r="E157" s="40" t="s">
        <v>11</v>
      </c>
      <c r="F157" s="39" t="s">
        <v>11</v>
      </c>
      <c r="G157" s="40" t="s">
        <v>11</v>
      </c>
      <c r="H157" s="39" t="s">
        <v>11</v>
      </c>
      <c r="I157" s="40" t="s">
        <v>11</v>
      </c>
      <c r="J157" s="41" t="s">
        <v>11</v>
      </c>
      <c r="K157" s="27"/>
    </row>
    <row r="158" spans="1:11" ht="18" customHeight="1" hidden="1">
      <c r="A158" s="10">
        <v>152</v>
      </c>
      <c r="B158" s="11" t="s">
        <v>11</v>
      </c>
      <c r="C158" s="38" t="s">
        <v>11</v>
      </c>
      <c r="D158" s="39" t="s">
        <v>11</v>
      </c>
      <c r="E158" s="40" t="s">
        <v>11</v>
      </c>
      <c r="F158" s="39" t="s">
        <v>11</v>
      </c>
      <c r="G158" s="40" t="s">
        <v>11</v>
      </c>
      <c r="H158" s="39" t="s">
        <v>11</v>
      </c>
      <c r="I158" s="40" t="s">
        <v>11</v>
      </c>
      <c r="J158" s="41" t="s">
        <v>11</v>
      </c>
      <c r="K158" s="27"/>
    </row>
    <row r="159" spans="1:11" ht="18" customHeight="1" hidden="1">
      <c r="A159" s="10">
        <v>153</v>
      </c>
      <c r="B159" s="11" t="s">
        <v>11</v>
      </c>
      <c r="C159" s="38" t="s">
        <v>11</v>
      </c>
      <c r="D159" s="39" t="s">
        <v>11</v>
      </c>
      <c r="E159" s="40" t="s">
        <v>11</v>
      </c>
      <c r="F159" s="39" t="s">
        <v>11</v>
      </c>
      <c r="G159" s="40" t="s">
        <v>11</v>
      </c>
      <c r="H159" s="39" t="s">
        <v>11</v>
      </c>
      <c r="I159" s="40" t="s">
        <v>11</v>
      </c>
      <c r="J159" s="41" t="s">
        <v>11</v>
      </c>
      <c r="K159" s="27"/>
    </row>
    <row r="160" spans="1:11" ht="18" customHeight="1" hidden="1">
      <c r="A160" s="10">
        <v>154</v>
      </c>
      <c r="B160" s="11" t="s">
        <v>11</v>
      </c>
      <c r="C160" s="38" t="s">
        <v>11</v>
      </c>
      <c r="D160" s="39" t="s">
        <v>11</v>
      </c>
      <c r="E160" s="40" t="s">
        <v>11</v>
      </c>
      <c r="F160" s="39" t="s">
        <v>11</v>
      </c>
      <c r="G160" s="40" t="s">
        <v>11</v>
      </c>
      <c r="H160" s="39" t="s">
        <v>11</v>
      </c>
      <c r="I160" s="40" t="s">
        <v>11</v>
      </c>
      <c r="J160" s="41" t="s">
        <v>11</v>
      </c>
      <c r="K160" s="27"/>
    </row>
    <row r="161" spans="1:11" ht="18" customHeight="1" hidden="1">
      <c r="A161" s="10">
        <v>155</v>
      </c>
      <c r="B161" s="11" t="s">
        <v>11</v>
      </c>
      <c r="C161" s="38" t="s">
        <v>11</v>
      </c>
      <c r="D161" s="39" t="s">
        <v>11</v>
      </c>
      <c r="E161" s="40" t="s">
        <v>11</v>
      </c>
      <c r="F161" s="39" t="s">
        <v>11</v>
      </c>
      <c r="G161" s="40" t="s">
        <v>11</v>
      </c>
      <c r="H161" s="39" t="s">
        <v>11</v>
      </c>
      <c r="I161" s="40" t="s">
        <v>11</v>
      </c>
      <c r="J161" s="41" t="s">
        <v>11</v>
      </c>
      <c r="K161" s="27"/>
    </row>
    <row r="162" spans="1:11" ht="18" customHeight="1" hidden="1">
      <c r="A162" s="10">
        <v>156</v>
      </c>
      <c r="B162" s="11" t="s">
        <v>11</v>
      </c>
      <c r="C162" s="38" t="s">
        <v>11</v>
      </c>
      <c r="D162" s="39" t="s">
        <v>11</v>
      </c>
      <c r="E162" s="40" t="s">
        <v>11</v>
      </c>
      <c r="F162" s="39" t="s">
        <v>11</v>
      </c>
      <c r="G162" s="40" t="s">
        <v>11</v>
      </c>
      <c r="H162" s="39" t="s">
        <v>11</v>
      </c>
      <c r="I162" s="40" t="s">
        <v>11</v>
      </c>
      <c r="J162" s="41" t="s">
        <v>11</v>
      </c>
      <c r="K162" s="27"/>
    </row>
    <row r="163" spans="1:11" ht="18" customHeight="1" hidden="1">
      <c r="A163" s="10">
        <v>157</v>
      </c>
      <c r="B163" s="11" t="s">
        <v>11</v>
      </c>
      <c r="C163" s="38" t="s">
        <v>11</v>
      </c>
      <c r="D163" s="39" t="s">
        <v>11</v>
      </c>
      <c r="E163" s="40" t="s">
        <v>11</v>
      </c>
      <c r="F163" s="39" t="s">
        <v>11</v>
      </c>
      <c r="G163" s="40" t="s">
        <v>11</v>
      </c>
      <c r="H163" s="39" t="s">
        <v>11</v>
      </c>
      <c r="I163" s="40" t="s">
        <v>11</v>
      </c>
      <c r="J163" s="41" t="s">
        <v>11</v>
      </c>
      <c r="K163" s="27"/>
    </row>
    <row r="164" spans="1:11" ht="18" customHeight="1" hidden="1">
      <c r="A164" s="10">
        <v>158</v>
      </c>
      <c r="B164" s="11" t="s">
        <v>11</v>
      </c>
      <c r="C164" s="38" t="s">
        <v>11</v>
      </c>
      <c r="D164" s="39" t="s">
        <v>11</v>
      </c>
      <c r="E164" s="40" t="s">
        <v>11</v>
      </c>
      <c r="F164" s="39" t="s">
        <v>11</v>
      </c>
      <c r="G164" s="40" t="s">
        <v>11</v>
      </c>
      <c r="H164" s="39" t="s">
        <v>11</v>
      </c>
      <c r="I164" s="40" t="s">
        <v>11</v>
      </c>
      <c r="J164" s="41" t="s">
        <v>11</v>
      </c>
      <c r="K164" s="27"/>
    </row>
    <row r="165" spans="1:11" ht="18" customHeight="1" hidden="1">
      <c r="A165" s="10">
        <v>159</v>
      </c>
      <c r="B165" s="11" t="s">
        <v>11</v>
      </c>
      <c r="C165" s="38" t="s">
        <v>11</v>
      </c>
      <c r="D165" s="39" t="s">
        <v>11</v>
      </c>
      <c r="E165" s="40" t="s">
        <v>11</v>
      </c>
      <c r="F165" s="39" t="s">
        <v>11</v>
      </c>
      <c r="G165" s="40" t="s">
        <v>11</v>
      </c>
      <c r="H165" s="39" t="s">
        <v>11</v>
      </c>
      <c r="I165" s="40" t="s">
        <v>11</v>
      </c>
      <c r="J165" s="41" t="s">
        <v>11</v>
      </c>
      <c r="K165" s="27"/>
    </row>
    <row r="166" spans="1:11" ht="18" customHeight="1" hidden="1">
      <c r="A166" s="10">
        <v>160</v>
      </c>
      <c r="B166" s="11" t="s">
        <v>11</v>
      </c>
      <c r="C166" s="38" t="s">
        <v>11</v>
      </c>
      <c r="D166" s="39" t="s">
        <v>11</v>
      </c>
      <c r="E166" s="40" t="s">
        <v>11</v>
      </c>
      <c r="F166" s="39" t="s">
        <v>11</v>
      </c>
      <c r="G166" s="40" t="s">
        <v>11</v>
      </c>
      <c r="H166" s="39" t="s">
        <v>11</v>
      </c>
      <c r="I166" s="40" t="s">
        <v>11</v>
      </c>
      <c r="J166" s="41" t="s">
        <v>11</v>
      </c>
      <c r="K166" s="27"/>
    </row>
    <row r="167" spans="1:11" ht="18" customHeight="1" hidden="1">
      <c r="A167" s="10">
        <v>161</v>
      </c>
      <c r="B167" s="11" t="s">
        <v>11</v>
      </c>
      <c r="C167" s="38" t="s">
        <v>11</v>
      </c>
      <c r="D167" s="39" t="s">
        <v>11</v>
      </c>
      <c r="E167" s="40" t="s">
        <v>11</v>
      </c>
      <c r="F167" s="39" t="s">
        <v>11</v>
      </c>
      <c r="G167" s="40" t="s">
        <v>11</v>
      </c>
      <c r="H167" s="39" t="s">
        <v>11</v>
      </c>
      <c r="I167" s="40" t="s">
        <v>11</v>
      </c>
      <c r="J167" s="41" t="s">
        <v>11</v>
      </c>
      <c r="K167" s="27"/>
    </row>
    <row r="168" spans="1:11" ht="18" customHeight="1" hidden="1">
      <c r="A168" s="10">
        <v>162</v>
      </c>
      <c r="B168" s="11" t="s">
        <v>11</v>
      </c>
      <c r="C168" s="38" t="s">
        <v>11</v>
      </c>
      <c r="D168" s="39" t="s">
        <v>11</v>
      </c>
      <c r="E168" s="40" t="s">
        <v>11</v>
      </c>
      <c r="F168" s="39" t="s">
        <v>11</v>
      </c>
      <c r="G168" s="40" t="s">
        <v>11</v>
      </c>
      <c r="H168" s="39" t="s">
        <v>11</v>
      </c>
      <c r="I168" s="40" t="s">
        <v>11</v>
      </c>
      <c r="J168" s="41" t="s">
        <v>11</v>
      </c>
      <c r="K168" s="27"/>
    </row>
    <row r="169" spans="1:11" ht="18" customHeight="1" hidden="1">
      <c r="A169" s="10">
        <v>163</v>
      </c>
      <c r="B169" s="11" t="s">
        <v>11</v>
      </c>
      <c r="C169" s="38" t="s">
        <v>11</v>
      </c>
      <c r="D169" s="39" t="s">
        <v>11</v>
      </c>
      <c r="E169" s="40" t="s">
        <v>11</v>
      </c>
      <c r="F169" s="39" t="s">
        <v>11</v>
      </c>
      <c r="G169" s="40" t="s">
        <v>11</v>
      </c>
      <c r="H169" s="39" t="s">
        <v>11</v>
      </c>
      <c r="I169" s="40" t="s">
        <v>11</v>
      </c>
      <c r="J169" s="41" t="s">
        <v>11</v>
      </c>
      <c r="K169" s="27"/>
    </row>
    <row r="170" spans="1:11" ht="18" customHeight="1" hidden="1">
      <c r="A170" s="10">
        <v>164</v>
      </c>
      <c r="B170" s="11" t="s">
        <v>11</v>
      </c>
      <c r="C170" s="38" t="s">
        <v>11</v>
      </c>
      <c r="D170" s="39" t="s">
        <v>11</v>
      </c>
      <c r="E170" s="40" t="s">
        <v>11</v>
      </c>
      <c r="F170" s="39" t="s">
        <v>11</v>
      </c>
      <c r="G170" s="40" t="s">
        <v>11</v>
      </c>
      <c r="H170" s="39" t="s">
        <v>11</v>
      </c>
      <c r="I170" s="40" t="s">
        <v>11</v>
      </c>
      <c r="J170" s="41" t="s">
        <v>11</v>
      </c>
      <c r="K170" s="27"/>
    </row>
    <row r="171" spans="1:11" ht="18" customHeight="1" hidden="1">
      <c r="A171" s="10">
        <v>165</v>
      </c>
      <c r="B171" s="11" t="s">
        <v>11</v>
      </c>
      <c r="C171" s="38" t="s">
        <v>11</v>
      </c>
      <c r="D171" s="39" t="s">
        <v>11</v>
      </c>
      <c r="E171" s="40" t="s">
        <v>11</v>
      </c>
      <c r="F171" s="39" t="s">
        <v>11</v>
      </c>
      <c r="G171" s="40" t="s">
        <v>11</v>
      </c>
      <c r="H171" s="39" t="s">
        <v>11</v>
      </c>
      <c r="I171" s="40" t="s">
        <v>11</v>
      </c>
      <c r="J171" s="41" t="s">
        <v>11</v>
      </c>
      <c r="K171" s="27"/>
    </row>
    <row r="172" spans="1:11" ht="18" customHeight="1" hidden="1">
      <c r="A172" s="10">
        <v>166</v>
      </c>
      <c r="B172" s="11" t="s">
        <v>11</v>
      </c>
      <c r="C172" s="38" t="s">
        <v>11</v>
      </c>
      <c r="D172" s="39" t="s">
        <v>11</v>
      </c>
      <c r="E172" s="40" t="s">
        <v>11</v>
      </c>
      <c r="F172" s="39" t="s">
        <v>11</v>
      </c>
      <c r="G172" s="40" t="s">
        <v>11</v>
      </c>
      <c r="H172" s="39" t="s">
        <v>11</v>
      </c>
      <c r="I172" s="40" t="s">
        <v>11</v>
      </c>
      <c r="J172" s="41" t="s">
        <v>11</v>
      </c>
      <c r="K172" s="27"/>
    </row>
    <row r="173" spans="1:11" ht="18" customHeight="1" hidden="1">
      <c r="A173" s="10">
        <v>167</v>
      </c>
      <c r="B173" s="11" t="s">
        <v>11</v>
      </c>
      <c r="C173" s="38" t="s">
        <v>11</v>
      </c>
      <c r="D173" s="39" t="s">
        <v>11</v>
      </c>
      <c r="E173" s="40" t="s">
        <v>11</v>
      </c>
      <c r="F173" s="39" t="s">
        <v>11</v>
      </c>
      <c r="G173" s="40" t="s">
        <v>11</v>
      </c>
      <c r="H173" s="39" t="s">
        <v>11</v>
      </c>
      <c r="I173" s="40" t="s">
        <v>11</v>
      </c>
      <c r="J173" s="41" t="s">
        <v>11</v>
      </c>
      <c r="K173" s="27"/>
    </row>
    <row r="174" spans="1:11" ht="18" customHeight="1" hidden="1">
      <c r="A174" s="10">
        <v>168</v>
      </c>
      <c r="B174" s="11" t="s">
        <v>11</v>
      </c>
      <c r="C174" s="38" t="s">
        <v>11</v>
      </c>
      <c r="D174" s="39" t="s">
        <v>11</v>
      </c>
      <c r="E174" s="40" t="s">
        <v>11</v>
      </c>
      <c r="F174" s="39" t="s">
        <v>11</v>
      </c>
      <c r="G174" s="40" t="s">
        <v>11</v>
      </c>
      <c r="H174" s="39" t="s">
        <v>11</v>
      </c>
      <c r="I174" s="40" t="s">
        <v>11</v>
      </c>
      <c r="J174" s="41" t="s">
        <v>11</v>
      </c>
      <c r="K174" s="27"/>
    </row>
    <row r="175" spans="1:11" ht="18" customHeight="1" hidden="1">
      <c r="A175" s="10">
        <v>169</v>
      </c>
      <c r="B175" s="11" t="s">
        <v>11</v>
      </c>
      <c r="C175" s="38" t="s">
        <v>11</v>
      </c>
      <c r="D175" s="39" t="s">
        <v>11</v>
      </c>
      <c r="E175" s="40" t="s">
        <v>11</v>
      </c>
      <c r="F175" s="39" t="s">
        <v>11</v>
      </c>
      <c r="G175" s="40" t="s">
        <v>11</v>
      </c>
      <c r="H175" s="39" t="s">
        <v>11</v>
      </c>
      <c r="I175" s="40" t="s">
        <v>11</v>
      </c>
      <c r="J175" s="41" t="s">
        <v>11</v>
      </c>
      <c r="K175" s="27"/>
    </row>
    <row r="176" spans="1:11" ht="18" customHeight="1" hidden="1">
      <c r="A176" s="10">
        <v>170</v>
      </c>
      <c r="B176" s="11" t="s">
        <v>11</v>
      </c>
      <c r="C176" s="38" t="s">
        <v>11</v>
      </c>
      <c r="D176" s="39" t="s">
        <v>11</v>
      </c>
      <c r="E176" s="40" t="s">
        <v>11</v>
      </c>
      <c r="F176" s="39" t="s">
        <v>11</v>
      </c>
      <c r="G176" s="40" t="s">
        <v>11</v>
      </c>
      <c r="H176" s="39" t="s">
        <v>11</v>
      </c>
      <c r="I176" s="40" t="s">
        <v>11</v>
      </c>
      <c r="J176" s="41" t="s">
        <v>11</v>
      </c>
      <c r="K176" s="27"/>
    </row>
    <row r="177" spans="1:11" ht="18" customHeight="1" hidden="1">
      <c r="A177" s="10">
        <v>171</v>
      </c>
      <c r="B177" s="11" t="s">
        <v>11</v>
      </c>
      <c r="C177" s="38" t="s">
        <v>11</v>
      </c>
      <c r="D177" s="39" t="s">
        <v>11</v>
      </c>
      <c r="E177" s="40" t="s">
        <v>11</v>
      </c>
      <c r="F177" s="39" t="s">
        <v>11</v>
      </c>
      <c r="G177" s="40" t="s">
        <v>11</v>
      </c>
      <c r="H177" s="39" t="s">
        <v>11</v>
      </c>
      <c r="I177" s="40" t="s">
        <v>11</v>
      </c>
      <c r="J177" s="41" t="s">
        <v>11</v>
      </c>
      <c r="K177" s="27"/>
    </row>
    <row r="178" spans="1:11" ht="18" customHeight="1" hidden="1">
      <c r="A178" s="10">
        <v>172</v>
      </c>
      <c r="B178" s="11" t="s">
        <v>11</v>
      </c>
      <c r="C178" s="38" t="s">
        <v>11</v>
      </c>
      <c r="D178" s="39" t="s">
        <v>11</v>
      </c>
      <c r="E178" s="40" t="s">
        <v>11</v>
      </c>
      <c r="F178" s="39" t="s">
        <v>11</v>
      </c>
      <c r="G178" s="40" t="s">
        <v>11</v>
      </c>
      <c r="H178" s="39" t="s">
        <v>11</v>
      </c>
      <c r="I178" s="40" t="s">
        <v>11</v>
      </c>
      <c r="J178" s="41" t="s">
        <v>11</v>
      </c>
      <c r="K178" s="27"/>
    </row>
    <row r="179" spans="1:11" ht="18" customHeight="1" hidden="1">
      <c r="A179" s="10">
        <v>173</v>
      </c>
      <c r="B179" s="11" t="s">
        <v>11</v>
      </c>
      <c r="C179" s="38" t="s">
        <v>11</v>
      </c>
      <c r="D179" s="39" t="s">
        <v>11</v>
      </c>
      <c r="E179" s="40" t="s">
        <v>11</v>
      </c>
      <c r="F179" s="39" t="s">
        <v>11</v>
      </c>
      <c r="G179" s="40" t="s">
        <v>11</v>
      </c>
      <c r="H179" s="39" t="s">
        <v>11</v>
      </c>
      <c r="I179" s="40" t="s">
        <v>11</v>
      </c>
      <c r="J179" s="41" t="s">
        <v>11</v>
      </c>
      <c r="K179" s="27"/>
    </row>
    <row r="180" spans="1:11" ht="18" customHeight="1" hidden="1">
      <c r="A180" s="10">
        <v>174</v>
      </c>
      <c r="B180" s="11" t="s">
        <v>11</v>
      </c>
      <c r="C180" s="38" t="s">
        <v>11</v>
      </c>
      <c r="D180" s="39" t="s">
        <v>11</v>
      </c>
      <c r="E180" s="40" t="s">
        <v>11</v>
      </c>
      <c r="F180" s="39" t="s">
        <v>11</v>
      </c>
      <c r="G180" s="40" t="s">
        <v>11</v>
      </c>
      <c r="H180" s="39" t="s">
        <v>11</v>
      </c>
      <c r="I180" s="40" t="s">
        <v>11</v>
      </c>
      <c r="J180" s="41" t="s">
        <v>11</v>
      </c>
      <c r="K180" s="27"/>
    </row>
    <row r="181" spans="1:11" ht="18" customHeight="1" hidden="1">
      <c r="A181" s="10">
        <v>175</v>
      </c>
      <c r="B181" s="11" t="s">
        <v>11</v>
      </c>
      <c r="C181" s="38" t="s">
        <v>11</v>
      </c>
      <c r="D181" s="39" t="s">
        <v>11</v>
      </c>
      <c r="E181" s="40" t="s">
        <v>11</v>
      </c>
      <c r="F181" s="39" t="s">
        <v>11</v>
      </c>
      <c r="G181" s="40" t="s">
        <v>11</v>
      </c>
      <c r="H181" s="39" t="s">
        <v>11</v>
      </c>
      <c r="I181" s="40" t="s">
        <v>11</v>
      </c>
      <c r="J181" s="41" t="s">
        <v>11</v>
      </c>
      <c r="K181" s="27"/>
    </row>
    <row r="182" spans="1:11" ht="18" customHeight="1" hidden="1">
      <c r="A182" s="10">
        <v>176</v>
      </c>
      <c r="B182" s="11" t="s">
        <v>11</v>
      </c>
      <c r="C182" s="38" t="s">
        <v>11</v>
      </c>
      <c r="D182" s="39" t="s">
        <v>11</v>
      </c>
      <c r="E182" s="40" t="s">
        <v>11</v>
      </c>
      <c r="F182" s="39" t="s">
        <v>11</v>
      </c>
      <c r="G182" s="40" t="s">
        <v>11</v>
      </c>
      <c r="H182" s="39" t="s">
        <v>11</v>
      </c>
      <c r="I182" s="40" t="s">
        <v>11</v>
      </c>
      <c r="J182" s="41" t="s">
        <v>11</v>
      </c>
      <c r="K182" s="27"/>
    </row>
    <row r="183" spans="1:11" ht="18" customHeight="1" hidden="1">
      <c r="A183" s="10">
        <v>177</v>
      </c>
      <c r="B183" s="11" t="s">
        <v>11</v>
      </c>
      <c r="C183" s="38" t="s">
        <v>11</v>
      </c>
      <c r="D183" s="39" t="s">
        <v>11</v>
      </c>
      <c r="E183" s="40" t="s">
        <v>11</v>
      </c>
      <c r="F183" s="39" t="s">
        <v>11</v>
      </c>
      <c r="G183" s="40" t="s">
        <v>11</v>
      </c>
      <c r="H183" s="39" t="s">
        <v>11</v>
      </c>
      <c r="I183" s="40" t="s">
        <v>11</v>
      </c>
      <c r="J183" s="41" t="s">
        <v>11</v>
      </c>
      <c r="K183" s="27"/>
    </row>
    <row r="184" spans="1:11" ht="18" customHeight="1" hidden="1">
      <c r="A184" s="10">
        <v>178</v>
      </c>
      <c r="B184" s="11" t="s">
        <v>11</v>
      </c>
      <c r="C184" s="38" t="s">
        <v>11</v>
      </c>
      <c r="D184" s="39" t="s">
        <v>11</v>
      </c>
      <c r="E184" s="40" t="s">
        <v>11</v>
      </c>
      <c r="F184" s="39" t="s">
        <v>11</v>
      </c>
      <c r="G184" s="40" t="s">
        <v>11</v>
      </c>
      <c r="H184" s="39" t="s">
        <v>11</v>
      </c>
      <c r="I184" s="40" t="s">
        <v>11</v>
      </c>
      <c r="J184" s="41" t="s">
        <v>11</v>
      </c>
      <c r="K184" s="27"/>
    </row>
    <row r="185" spans="1:11" ht="18" customHeight="1" hidden="1">
      <c r="A185" s="10">
        <v>179</v>
      </c>
      <c r="B185" s="11" t="s">
        <v>11</v>
      </c>
      <c r="C185" s="38" t="s">
        <v>11</v>
      </c>
      <c r="D185" s="39" t="s">
        <v>11</v>
      </c>
      <c r="E185" s="40" t="s">
        <v>11</v>
      </c>
      <c r="F185" s="39" t="s">
        <v>11</v>
      </c>
      <c r="G185" s="40" t="s">
        <v>11</v>
      </c>
      <c r="H185" s="39" t="s">
        <v>11</v>
      </c>
      <c r="I185" s="40" t="s">
        <v>11</v>
      </c>
      <c r="J185" s="41" t="s">
        <v>11</v>
      </c>
      <c r="K185" s="27"/>
    </row>
    <row r="186" spans="1:11" ht="18" customHeight="1" hidden="1">
      <c r="A186" s="10">
        <v>180</v>
      </c>
      <c r="B186" s="11" t="s">
        <v>11</v>
      </c>
      <c r="C186" s="38" t="s">
        <v>11</v>
      </c>
      <c r="D186" s="39" t="s">
        <v>11</v>
      </c>
      <c r="E186" s="40" t="s">
        <v>11</v>
      </c>
      <c r="F186" s="39" t="s">
        <v>11</v>
      </c>
      <c r="G186" s="40" t="s">
        <v>11</v>
      </c>
      <c r="H186" s="39" t="s">
        <v>11</v>
      </c>
      <c r="I186" s="40" t="s">
        <v>11</v>
      </c>
      <c r="J186" s="41" t="s">
        <v>11</v>
      </c>
      <c r="K186" s="27"/>
    </row>
    <row r="187" spans="1:11" ht="18" customHeight="1" hidden="1">
      <c r="A187" s="10">
        <v>181</v>
      </c>
      <c r="B187" s="11" t="s">
        <v>11</v>
      </c>
      <c r="C187" s="38" t="s">
        <v>11</v>
      </c>
      <c r="D187" s="39" t="s">
        <v>11</v>
      </c>
      <c r="E187" s="40" t="s">
        <v>11</v>
      </c>
      <c r="F187" s="39" t="s">
        <v>11</v>
      </c>
      <c r="G187" s="40" t="s">
        <v>11</v>
      </c>
      <c r="H187" s="39" t="s">
        <v>11</v>
      </c>
      <c r="I187" s="40" t="s">
        <v>11</v>
      </c>
      <c r="J187" s="41" t="s">
        <v>11</v>
      </c>
      <c r="K187" s="27"/>
    </row>
    <row r="188" spans="1:11" ht="18" customHeight="1" hidden="1">
      <c r="A188" s="10">
        <v>182</v>
      </c>
      <c r="B188" s="11" t="s">
        <v>11</v>
      </c>
      <c r="C188" s="38" t="s">
        <v>11</v>
      </c>
      <c r="D188" s="39" t="s">
        <v>11</v>
      </c>
      <c r="E188" s="40" t="s">
        <v>11</v>
      </c>
      <c r="F188" s="39" t="s">
        <v>11</v>
      </c>
      <c r="G188" s="40" t="s">
        <v>11</v>
      </c>
      <c r="H188" s="39" t="s">
        <v>11</v>
      </c>
      <c r="I188" s="40" t="s">
        <v>11</v>
      </c>
      <c r="J188" s="41" t="s">
        <v>11</v>
      </c>
      <c r="K188" s="27"/>
    </row>
    <row r="189" spans="1:11" ht="18" customHeight="1" hidden="1">
      <c r="A189" s="10">
        <v>183</v>
      </c>
      <c r="B189" s="11" t="s">
        <v>11</v>
      </c>
      <c r="C189" s="38" t="s">
        <v>11</v>
      </c>
      <c r="D189" s="39" t="s">
        <v>11</v>
      </c>
      <c r="E189" s="40" t="s">
        <v>11</v>
      </c>
      <c r="F189" s="39" t="s">
        <v>11</v>
      </c>
      <c r="G189" s="40" t="s">
        <v>11</v>
      </c>
      <c r="H189" s="39" t="s">
        <v>11</v>
      </c>
      <c r="I189" s="40" t="s">
        <v>11</v>
      </c>
      <c r="J189" s="41" t="s">
        <v>11</v>
      </c>
      <c r="K189" s="27"/>
    </row>
    <row r="190" spans="1:11" ht="18" customHeight="1" hidden="1">
      <c r="A190" s="10">
        <v>184</v>
      </c>
      <c r="B190" s="11" t="s">
        <v>11</v>
      </c>
      <c r="C190" s="38" t="s">
        <v>11</v>
      </c>
      <c r="D190" s="39" t="s">
        <v>11</v>
      </c>
      <c r="E190" s="40" t="s">
        <v>11</v>
      </c>
      <c r="F190" s="39" t="s">
        <v>11</v>
      </c>
      <c r="G190" s="40" t="s">
        <v>11</v>
      </c>
      <c r="H190" s="39" t="s">
        <v>11</v>
      </c>
      <c r="I190" s="40" t="s">
        <v>11</v>
      </c>
      <c r="J190" s="41" t="s">
        <v>11</v>
      </c>
      <c r="K190" s="27"/>
    </row>
    <row r="191" spans="1:11" ht="18" customHeight="1" hidden="1">
      <c r="A191" s="10">
        <v>185</v>
      </c>
      <c r="B191" s="11" t="s">
        <v>11</v>
      </c>
      <c r="C191" s="38" t="s">
        <v>11</v>
      </c>
      <c r="D191" s="39" t="s">
        <v>11</v>
      </c>
      <c r="E191" s="40" t="s">
        <v>11</v>
      </c>
      <c r="F191" s="39" t="s">
        <v>11</v>
      </c>
      <c r="G191" s="40" t="s">
        <v>11</v>
      </c>
      <c r="H191" s="39" t="s">
        <v>11</v>
      </c>
      <c r="I191" s="40" t="s">
        <v>11</v>
      </c>
      <c r="J191" s="41" t="s">
        <v>11</v>
      </c>
      <c r="K191" s="27"/>
    </row>
    <row r="192" spans="1:11" ht="18" customHeight="1" hidden="1">
      <c r="A192" s="10">
        <v>186</v>
      </c>
      <c r="B192" s="11" t="s">
        <v>11</v>
      </c>
      <c r="C192" s="38" t="s">
        <v>11</v>
      </c>
      <c r="D192" s="39" t="s">
        <v>11</v>
      </c>
      <c r="E192" s="40" t="s">
        <v>11</v>
      </c>
      <c r="F192" s="39" t="s">
        <v>11</v>
      </c>
      <c r="G192" s="40" t="s">
        <v>11</v>
      </c>
      <c r="H192" s="39" t="s">
        <v>11</v>
      </c>
      <c r="I192" s="40" t="s">
        <v>11</v>
      </c>
      <c r="J192" s="41" t="s">
        <v>11</v>
      </c>
      <c r="K192" s="27"/>
    </row>
    <row r="193" spans="1:11" ht="18" customHeight="1" hidden="1">
      <c r="A193" s="10">
        <v>187</v>
      </c>
      <c r="B193" s="11" t="s">
        <v>11</v>
      </c>
      <c r="C193" s="38" t="s">
        <v>11</v>
      </c>
      <c r="D193" s="39" t="s">
        <v>11</v>
      </c>
      <c r="E193" s="40" t="s">
        <v>11</v>
      </c>
      <c r="F193" s="39" t="s">
        <v>11</v>
      </c>
      <c r="G193" s="40" t="s">
        <v>11</v>
      </c>
      <c r="H193" s="39" t="s">
        <v>11</v>
      </c>
      <c r="I193" s="40" t="s">
        <v>11</v>
      </c>
      <c r="J193" s="41" t="s">
        <v>11</v>
      </c>
      <c r="K193" s="27"/>
    </row>
    <row r="194" spans="1:11" ht="18" customHeight="1" hidden="1">
      <c r="A194" s="10">
        <v>188</v>
      </c>
      <c r="B194" s="11" t="s">
        <v>11</v>
      </c>
      <c r="C194" s="38" t="s">
        <v>11</v>
      </c>
      <c r="D194" s="39" t="s">
        <v>11</v>
      </c>
      <c r="E194" s="40" t="s">
        <v>11</v>
      </c>
      <c r="F194" s="39" t="s">
        <v>11</v>
      </c>
      <c r="G194" s="40" t="s">
        <v>11</v>
      </c>
      <c r="H194" s="39" t="s">
        <v>11</v>
      </c>
      <c r="I194" s="40" t="s">
        <v>11</v>
      </c>
      <c r="J194" s="41" t="s">
        <v>11</v>
      </c>
      <c r="K194" s="27"/>
    </row>
    <row r="195" spans="1:11" ht="18" customHeight="1" hidden="1">
      <c r="A195" s="10">
        <v>189</v>
      </c>
      <c r="B195" s="11" t="s">
        <v>11</v>
      </c>
      <c r="C195" s="38" t="s">
        <v>11</v>
      </c>
      <c r="D195" s="39" t="s">
        <v>11</v>
      </c>
      <c r="E195" s="40" t="s">
        <v>11</v>
      </c>
      <c r="F195" s="39" t="s">
        <v>11</v>
      </c>
      <c r="G195" s="40" t="s">
        <v>11</v>
      </c>
      <c r="H195" s="39" t="s">
        <v>11</v>
      </c>
      <c r="I195" s="40" t="s">
        <v>11</v>
      </c>
      <c r="J195" s="41" t="s">
        <v>11</v>
      </c>
      <c r="K195" s="27"/>
    </row>
    <row r="196" spans="1:11" ht="18" customHeight="1" hidden="1">
      <c r="A196" s="10">
        <v>190</v>
      </c>
      <c r="B196" s="11" t="s">
        <v>11</v>
      </c>
      <c r="C196" s="38" t="s">
        <v>11</v>
      </c>
      <c r="D196" s="39" t="s">
        <v>11</v>
      </c>
      <c r="E196" s="40" t="s">
        <v>11</v>
      </c>
      <c r="F196" s="39" t="s">
        <v>11</v>
      </c>
      <c r="G196" s="40" t="s">
        <v>11</v>
      </c>
      <c r="H196" s="39" t="s">
        <v>11</v>
      </c>
      <c r="I196" s="40" t="s">
        <v>11</v>
      </c>
      <c r="J196" s="41" t="s">
        <v>11</v>
      </c>
      <c r="K196" s="27"/>
    </row>
    <row r="197" spans="1:11" ht="18" customHeight="1" hidden="1">
      <c r="A197" s="10">
        <v>191</v>
      </c>
      <c r="B197" s="11" t="s">
        <v>11</v>
      </c>
      <c r="C197" s="38" t="s">
        <v>11</v>
      </c>
      <c r="D197" s="39" t="s">
        <v>11</v>
      </c>
      <c r="E197" s="40" t="s">
        <v>11</v>
      </c>
      <c r="F197" s="39" t="s">
        <v>11</v>
      </c>
      <c r="G197" s="40" t="s">
        <v>11</v>
      </c>
      <c r="H197" s="39" t="s">
        <v>11</v>
      </c>
      <c r="I197" s="40" t="s">
        <v>11</v>
      </c>
      <c r="J197" s="41" t="s">
        <v>11</v>
      </c>
      <c r="K197" s="27"/>
    </row>
    <row r="198" spans="1:11" ht="18" customHeight="1" hidden="1">
      <c r="A198" s="10">
        <v>192</v>
      </c>
      <c r="B198" s="11" t="s">
        <v>11</v>
      </c>
      <c r="C198" s="38" t="s">
        <v>11</v>
      </c>
      <c r="D198" s="39" t="s">
        <v>11</v>
      </c>
      <c r="E198" s="40" t="s">
        <v>11</v>
      </c>
      <c r="F198" s="39" t="s">
        <v>11</v>
      </c>
      <c r="G198" s="40" t="s">
        <v>11</v>
      </c>
      <c r="H198" s="39" t="s">
        <v>11</v>
      </c>
      <c r="I198" s="40" t="s">
        <v>11</v>
      </c>
      <c r="J198" s="41" t="s">
        <v>11</v>
      </c>
      <c r="K198" s="27"/>
    </row>
    <row r="199" spans="1:11" ht="18" customHeight="1" hidden="1">
      <c r="A199" s="10">
        <v>193</v>
      </c>
      <c r="B199" s="11" t="s">
        <v>11</v>
      </c>
      <c r="C199" s="38" t="s">
        <v>11</v>
      </c>
      <c r="D199" s="39" t="s">
        <v>11</v>
      </c>
      <c r="E199" s="40" t="s">
        <v>11</v>
      </c>
      <c r="F199" s="39" t="s">
        <v>11</v>
      </c>
      <c r="G199" s="40" t="s">
        <v>11</v>
      </c>
      <c r="H199" s="39" t="s">
        <v>11</v>
      </c>
      <c r="I199" s="40" t="s">
        <v>11</v>
      </c>
      <c r="J199" s="41" t="s">
        <v>11</v>
      </c>
      <c r="K199" s="27"/>
    </row>
    <row r="200" spans="1:11" ht="18" customHeight="1" hidden="1">
      <c r="A200" s="10">
        <v>194</v>
      </c>
      <c r="B200" s="11" t="s">
        <v>11</v>
      </c>
      <c r="C200" s="38" t="s">
        <v>11</v>
      </c>
      <c r="D200" s="39" t="s">
        <v>11</v>
      </c>
      <c r="E200" s="40" t="s">
        <v>11</v>
      </c>
      <c r="F200" s="39" t="s">
        <v>11</v>
      </c>
      <c r="G200" s="40" t="s">
        <v>11</v>
      </c>
      <c r="H200" s="39" t="s">
        <v>11</v>
      </c>
      <c r="I200" s="40" t="s">
        <v>11</v>
      </c>
      <c r="J200" s="41" t="s">
        <v>11</v>
      </c>
      <c r="K200" s="27"/>
    </row>
    <row r="201" spans="1:11" ht="18" customHeight="1" hidden="1">
      <c r="A201" s="10">
        <v>195</v>
      </c>
      <c r="B201" s="11" t="s">
        <v>11</v>
      </c>
      <c r="C201" s="38" t="s">
        <v>11</v>
      </c>
      <c r="D201" s="39" t="s">
        <v>11</v>
      </c>
      <c r="E201" s="40" t="s">
        <v>11</v>
      </c>
      <c r="F201" s="39" t="s">
        <v>11</v>
      </c>
      <c r="G201" s="40" t="s">
        <v>11</v>
      </c>
      <c r="H201" s="39" t="s">
        <v>11</v>
      </c>
      <c r="I201" s="40" t="s">
        <v>11</v>
      </c>
      <c r="J201" s="41" t="s">
        <v>11</v>
      </c>
      <c r="K201" s="27"/>
    </row>
    <row r="202" spans="1:11" ht="18" customHeight="1" hidden="1">
      <c r="A202" s="10">
        <v>196</v>
      </c>
      <c r="B202" s="11" t="s">
        <v>11</v>
      </c>
      <c r="C202" s="38" t="s">
        <v>11</v>
      </c>
      <c r="D202" s="39" t="s">
        <v>11</v>
      </c>
      <c r="E202" s="40" t="s">
        <v>11</v>
      </c>
      <c r="F202" s="39" t="s">
        <v>11</v>
      </c>
      <c r="G202" s="40" t="s">
        <v>11</v>
      </c>
      <c r="H202" s="39" t="s">
        <v>11</v>
      </c>
      <c r="I202" s="40" t="s">
        <v>11</v>
      </c>
      <c r="J202" s="41" t="s">
        <v>11</v>
      </c>
      <c r="K202" s="27"/>
    </row>
    <row r="203" spans="1:11" ht="18" customHeight="1" hidden="1">
      <c r="A203" s="10">
        <v>197</v>
      </c>
      <c r="B203" s="11" t="s">
        <v>11</v>
      </c>
      <c r="C203" s="38" t="s">
        <v>11</v>
      </c>
      <c r="D203" s="39" t="s">
        <v>11</v>
      </c>
      <c r="E203" s="40" t="s">
        <v>11</v>
      </c>
      <c r="F203" s="39" t="s">
        <v>11</v>
      </c>
      <c r="G203" s="40" t="s">
        <v>11</v>
      </c>
      <c r="H203" s="39" t="s">
        <v>11</v>
      </c>
      <c r="I203" s="40" t="s">
        <v>11</v>
      </c>
      <c r="J203" s="41" t="s">
        <v>11</v>
      </c>
      <c r="K203" s="27"/>
    </row>
    <row r="204" spans="1:11" ht="18" customHeight="1" hidden="1">
      <c r="A204" s="10">
        <v>198</v>
      </c>
      <c r="B204" s="11" t="s">
        <v>11</v>
      </c>
      <c r="C204" s="38" t="s">
        <v>11</v>
      </c>
      <c r="D204" s="39" t="s">
        <v>11</v>
      </c>
      <c r="E204" s="40" t="s">
        <v>11</v>
      </c>
      <c r="F204" s="39" t="s">
        <v>11</v>
      </c>
      <c r="G204" s="40" t="s">
        <v>11</v>
      </c>
      <c r="H204" s="39" t="s">
        <v>11</v>
      </c>
      <c r="I204" s="40" t="s">
        <v>11</v>
      </c>
      <c r="J204" s="41" t="s">
        <v>11</v>
      </c>
      <c r="K204" s="27"/>
    </row>
    <row r="205" spans="1:11" ht="18" customHeight="1" hidden="1">
      <c r="A205" s="10">
        <v>199</v>
      </c>
      <c r="B205" s="11" t="s">
        <v>11</v>
      </c>
      <c r="C205" s="38" t="s">
        <v>11</v>
      </c>
      <c r="D205" s="39" t="s">
        <v>11</v>
      </c>
      <c r="E205" s="40" t="s">
        <v>11</v>
      </c>
      <c r="F205" s="39" t="s">
        <v>11</v>
      </c>
      <c r="G205" s="40" t="s">
        <v>11</v>
      </c>
      <c r="H205" s="39" t="s">
        <v>11</v>
      </c>
      <c r="I205" s="40" t="s">
        <v>11</v>
      </c>
      <c r="J205" s="41" t="s">
        <v>11</v>
      </c>
      <c r="K205" s="27"/>
    </row>
    <row r="206" spans="1:11" ht="18" customHeight="1" hidden="1">
      <c r="A206" s="10">
        <v>200</v>
      </c>
      <c r="B206" s="11" t="s">
        <v>11</v>
      </c>
      <c r="C206" s="38" t="s">
        <v>11</v>
      </c>
      <c r="D206" s="39" t="s">
        <v>11</v>
      </c>
      <c r="E206" s="40" t="s">
        <v>11</v>
      </c>
      <c r="F206" s="39" t="s">
        <v>11</v>
      </c>
      <c r="G206" s="40" t="s">
        <v>11</v>
      </c>
      <c r="H206" s="39" t="s">
        <v>11</v>
      </c>
      <c r="I206" s="40" t="s">
        <v>11</v>
      </c>
      <c r="J206" s="41" t="s">
        <v>11</v>
      </c>
      <c r="K206" s="27"/>
    </row>
    <row r="207" spans="1:11" ht="18" customHeight="1" hidden="1">
      <c r="A207" s="10">
        <v>201</v>
      </c>
      <c r="B207" s="11" t="s">
        <v>11</v>
      </c>
      <c r="C207" s="38" t="s">
        <v>11</v>
      </c>
      <c r="D207" s="39" t="s">
        <v>11</v>
      </c>
      <c r="E207" s="40" t="s">
        <v>11</v>
      </c>
      <c r="F207" s="39" t="s">
        <v>11</v>
      </c>
      <c r="G207" s="40" t="s">
        <v>11</v>
      </c>
      <c r="H207" s="39" t="s">
        <v>11</v>
      </c>
      <c r="I207" s="40" t="s">
        <v>11</v>
      </c>
      <c r="J207" s="41" t="s">
        <v>11</v>
      </c>
      <c r="K207" s="27"/>
    </row>
    <row r="208" spans="1:11" ht="18" customHeight="1" hidden="1">
      <c r="A208" s="10">
        <v>202</v>
      </c>
      <c r="B208" s="11" t="s">
        <v>11</v>
      </c>
      <c r="C208" s="38" t="s">
        <v>11</v>
      </c>
      <c r="D208" s="39" t="s">
        <v>11</v>
      </c>
      <c r="E208" s="40" t="s">
        <v>11</v>
      </c>
      <c r="F208" s="39" t="s">
        <v>11</v>
      </c>
      <c r="G208" s="40" t="s">
        <v>11</v>
      </c>
      <c r="H208" s="39" t="s">
        <v>11</v>
      </c>
      <c r="I208" s="40" t="s">
        <v>11</v>
      </c>
      <c r="J208" s="41" t="s">
        <v>11</v>
      </c>
      <c r="K208" s="27"/>
    </row>
    <row r="209" spans="1:11" ht="18" customHeight="1" hidden="1">
      <c r="A209" s="10">
        <v>203</v>
      </c>
      <c r="B209" s="11" t="s">
        <v>11</v>
      </c>
      <c r="C209" s="38" t="s">
        <v>11</v>
      </c>
      <c r="D209" s="39" t="s">
        <v>11</v>
      </c>
      <c r="E209" s="40" t="s">
        <v>11</v>
      </c>
      <c r="F209" s="39" t="s">
        <v>11</v>
      </c>
      <c r="G209" s="40" t="s">
        <v>11</v>
      </c>
      <c r="H209" s="39" t="s">
        <v>11</v>
      </c>
      <c r="I209" s="40" t="s">
        <v>11</v>
      </c>
      <c r="J209" s="41" t="s">
        <v>11</v>
      </c>
      <c r="K209" s="27"/>
    </row>
    <row r="210" spans="1:11" ht="18" customHeight="1" hidden="1">
      <c r="A210" s="10">
        <v>204</v>
      </c>
      <c r="B210" s="11" t="s">
        <v>11</v>
      </c>
      <c r="C210" s="38" t="s">
        <v>11</v>
      </c>
      <c r="D210" s="39" t="s">
        <v>11</v>
      </c>
      <c r="E210" s="40" t="s">
        <v>11</v>
      </c>
      <c r="F210" s="39" t="s">
        <v>11</v>
      </c>
      <c r="G210" s="40" t="s">
        <v>11</v>
      </c>
      <c r="H210" s="39" t="s">
        <v>11</v>
      </c>
      <c r="I210" s="40" t="s">
        <v>11</v>
      </c>
      <c r="J210" s="41" t="s">
        <v>11</v>
      </c>
      <c r="K210" s="27"/>
    </row>
    <row r="211" spans="1:11" ht="18" customHeight="1" hidden="1">
      <c r="A211" s="10">
        <v>205</v>
      </c>
      <c r="B211" s="11" t="s">
        <v>11</v>
      </c>
      <c r="C211" s="38" t="s">
        <v>11</v>
      </c>
      <c r="D211" s="39" t="s">
        <v>11</v>
      </c>
      <c r="E211" s="40" t="s">
        <v>11</v>
      </c>
      <c r="F211" s="39" t="s">
        <v>11</v>
      </c>
      <c r="G211" s="40" t="s">
        <v>11</v>
      </c>
      <c r="H211" s="39" t="s">
        <v>11</v>
      </c>
      <c r="I211" s="40" t="s">
        <v>11</v>
      </c>
      <c r="J211" s="41" t="s">
        <v>11</v>
      </c>
      <c r="K211" s="27"/>
    </row>
    <row r="212" spans="1:11" ht="18" customHeight="1" hidden="1">
      <c r="A212" s="10">
        <v>206</v>
      </c>
      <c r="B212" s="11" t="s">
        <v>11</v>
      </c>
      <c r="C212" s="38" t="s">
        <v>11</v>
      </c>
      <c r="D212" s="39" t="s">
        <v>11</v>
      </c>
      <c r="E212" s="40" t="s">
        <v>11</v>
      </c>
      <c r="F212" s="39" t="s">
        <v>11</v>
      </c>
      <c r="G212" s="40" t="s">
        <v>11</v>
      </c>
      <c r="H212" s="39" t="s">
        <v>11</v>
      </c>
      <c r="I212" s="40" t="s">
        <v>11</v>
      </c>
      <c r="J212" s="41" t="s">
        <v>11</v>
      </c>
      <c r="K212" s="27"/>
    </row>
    <row r="213" spans="1:11" ht="18" customHeight="1" hidden="1">
      <c r="A213" s="10">
        <v>207</v>
      </c>
      <c r="B213" s="11" t="s">
        <v>11</v>
      </c>
      <c r="C213" s="38" t="s">
        <v>11</v>
      </c>
      <c r="D213" s="39" t="s">
        <v>11</v>
      </c>
      <c r="E213" s="40" t="s">
        <v>11</v>
      </c>
      <c r="F213" s="39" t="s">
        <v>11</v>
      </c>
      <c r="G213" s="40" t="s">
        <v>11</v>
      </c>
      <c r="H213" s="39" t="s">
        <v>11</v>
      </c>
      <c r="I213" s="40" t="s">
        <v>11</v>
      </c>
      <c r="J213" s="41" t="s">
        <v>11</v>
      </c>
      <c r="K213" s="27"/>
    </row>
    <row r="214" spans="1:11" ht="18" customHeight="1" hidden="1">
      <c r="A214" s="10">
        <v>208</v>
      </c>
      <c r="B214" s="11" t="s">
        <v>11</v>
      </c>
      <c r="C214" s="38" t="s">
        <v>11</v>
      </c>
      <c r="D214" s="39" t="s">
        <v>11</v>
      </c>
      <c r="E214" s="40" t="s">
        <v>11</v>
      </c>
      <c r="F214" s="39" t="s">
        <v>11</v>
      </c>
      <c r="G214" s="40" t="s">
        <v>11</v>
      </c>
      <c r="H214" s="39" t="s">
        <v>11</v>
      </c>
      <c r="I214" s="40" t="s">
        <v>11</v>
      </c>
      <c r="J214" s="41" t="s">
        <v>11</v>
      </c>
      <c r="K214" s="27"/>
    </row>
    <row r="215" spans="1:11" ht="18" customHeight="1" hidden="1">
      <c r="A215" s="10">
        <v>209</v>
      </c>
      <c r="B215" s="11" t="s">
        <v>11</v>
      </c>
      <c r="C215" s="38" t="s">
        <v>11</v>
      </c>
      <c r="D215" s="39" t="s">
        <v>11</v>
      </c>
      <c r="E215" s="40" t="s">
        <v>11</v>
      </c>
      <c r="F215" s="39" t="s">
        <v>11</v>
      </c>
      <c r="G215" s="40" t="s">
        <v>11</v>
      </c>
      <c r="H215" s="39" t="s">
        <v>11</v>
      </c>
      <c r="I215" s="40" t="s">
        <v>11</v>
      </c>
      <c r="J215" s="41" t="s">
        <v>11</v>
      </c>
      <c r="K215" s="27"/>
    </row>
    <row r="216" spans="1:11" ht="18" customHeight="1" hidden="1">
      <c r="A216" s="10">
        <v>210</v>
      </c>
      <c r="B216" s="11" t="s">
        <v>11</v>
      </c>
      <c r="C216" s="38" t="s">
        <v>11</v>
      </c>
      <c r="D216" s="39" t="s">
        <v>11</v>
      </c>
      <c r="E216" s="40" t="s">
        <v>11</v>
      </c>
      <c r="F216" s="39" t="s">
        <v>11</v>
      </c>
      <c r="G216" s="40" t="s">
        <v>11</v>
      </c>
      <c r="H216" s="39" t="s">
        <v>11</v>
      </c>
      <c r="I216" s="40" t="s">
        <v>11</v>
      </c>
      <c r="J216" s="41" t="s">
        <v>11</v>
      </c>
      <c r="K216" s="27"/>
    </row>
    <row r="217" spans="1:11" ht="18" customHeight="1" hidden="1">
      <c r="A217" s="10">
        <v>211</v>
      </c>
      <c r="B217" s="11" t="s">
        <v>11</v>
      </c>
      <c r="C217" s="38" t="s">
        <v>11</v>
      </c>
      <c r="D217" s="39" t="s">
        <v>11</v>
      </c>
      <c r="E217" s="40" t="s">
        <v>11</v>
      </c>
      <c r="F217" s="39" t="s">
        <v>11</v>
      </c>
      <c r="G217" s="40" t="s">
        <v>11</v>
      </c>
      <c r="H217" s="39" t="s">
        <v>11</v>
      </c>
      <c r="I217" s="40" t="s">
        <v>11</v>
      </c>
      <c r="J217" s="41" t="s">
        <v>11</v>
      </c>
      <c r="K217" s="27"/>
    </row>
    <row r="218" spans="1:11" ht="18" customHeight="1" hidden="1">
      <c r="A218" s="10">
        <v>212</v>
      </c>
      <c r="B218" s="11" t="s">
        <v>11</v>
      </c>
      <c r="C218" s="38" t="s">
        <v>11</v>
      </c>
      <c r="D218" s="39" t="s">
        <v>11</v>
      </c>
      <c r="E218" s="40" t="s">
        <v>11</v>
      </c>
      <c r="F218" s="39" t="s">
        <v>11</v>
      </c>
      <c r="G218" s="40" t="s">
        <v>11</v>
      </c>
      <c r="H218" s="39" t="s">
        <v>11</v>
      </c>
      <c r="I218" s="40" t="s">
        <v>11</v>
      </c>
      <c r="J218" s="41" t="s">
        <v>11</v>
      </c>
      <c r="K218" s="27"/>
    </row>
    <row r="219" spans="1:11" ht="18" customHeight="1" hidden="1">
      <c r="A219" s="10">
        <v>213</v>
      </c>
      <c r="B219" s="11" t="s">
        <v>11</v>
      </c>
      <c r="C219" s="38" t="s">
        <v>11</v>
      </c>
      <c r="D219" s="39" t="s">
        <v>11</v>
      </c>
      <c r="E219" s="40" t="s">
        <v>11</v>
      </c>
      <c r="F219" s="39" t="s">
        <v>11</v>
      </c>
      <c r="G219" s="40" t="s">
        <v>11</v>
      </c>
      <c r="H219" s="39" t="s">
        <v>11</v>
      </c>
      <c r="I219" s="40" t="s">
        <v>11</v>
      </c>
      <c r="J219" s="41" t="s">
        <v>11</v>
      </c>
      <c r="K219" s="27"/>
    </row>
    <row r="220" spans="1:11" ht="18" customHeight="1" hidden="1">
      <c r="A220" s="10">
        <v>214</v>
      </c>
      <c r="B220" s="11" t="s">
        <v>11</v>
      </c>
      <c r="C220" s="38" t="s">
        <v>11</v>
      </c>
      <c r="D220" s="39" t="s">
        <v>11</v>
      </c>
      <c r="E220" s="40" t="s">
        <v>11</v>
      </c>
      <c r="F220" s="39" t="s">
        <v>11</v>
      </c>
      <c r="G220" s="40" t="s">
        <v>11</v>
      </c>
      <c r="H220" s="39" t="s">
        <v>11</v>
      </c>
      <c r="I220" s="40" t="s">
        <v>11</v>
      </c>
      <c r="J220" s="41" t="s">
        <v>11</v>
      </c>
      <c r="K220" s="27"/>
    </row>
    <row r="221" spans="1:11" ht="18" customHeight="1" hidden="1">
      <c r="A221" s="10">
        <v>215</v>
      </c>
      <c r="B221" s="11" t="s">
        <v>11</v>
      </c>
      <c r="C221" s="38" t="s">
        <v>11</v>
      </c>
      <c r="D221" s="39" t="s">
        <v>11</v>
      </c>
      <c r="E221" s="40" t="s">
        <v>11</v>
      </c>
      <c r="F221" s="39" t="s">
        <v>11</v>
      </c>
      <c r="G221" s="40" t="s">
        <v>11</v>
      </c>
      <c r="H221" s="39" t="s">
        <v>11</v>
      </c>
      <c r="I221" s="40" t="s">
        <v>11</v>
      </c>
      <c r="J221" s="41" t="s">
        <v>11</v>
      </c>
      <c r="K221" s="27"/>
    </row>
    <row r="222" spans="1:11" ht="18" customHeight="1" hidden="1">
      <c r="A222" s="10">
        <v>216</v>
      </c>
      <c r="B222" s="11" t="s">
        <v>11</v>
      </c>
      <c r="C222" s="38" t="s">
        <v>11</v>
      </c>
      <c r="D222" s="39" t="s">
        <v>11</v>
      </c>
      <c r="E222" s="40" t="s">
        <v>11</v>
      </c>
      <c r="F222" s="39" t="s">
        <v>11</v>
      </c>
      <c r="G222" s="40" t="s">
        <v>11</v>
      </c>
      <c r="H222" s="39" t="s">
        <v>11</v>
      </c>
      <c r="I222" s="40" t="s">
        <v>11</v>
      </c>
      <c r="J222" s="41" t="s">
        <v>11</v>
      </c>
      <c r="K222" s="27"/>
    </row>
    <row r="223" spans="1:11" ht="18" customHeight="1" hidden="1">
      <c r="A223" s="10">
        <v>217</v>
      </c>
      <c r="B223" s="11" t="s">
        <v>11</v>
      </c>
      <c r="C223" s="38" t="s">
        <v>11</v>
      </c>
      <c r="D223" s="39" t="s">
        <v>11</v>
      </c>
      <c r="E223" s="40" t="s">
        <v>11</v>
      </c>
      <c r="F223" s="39" t="s">
        <v>11</v>
      </c>
      <c r="G223" s="40" t="s">
        <v>11</v>
      </c>
      <c r="H223" s="39" t="s">
        <v>11</v>
      </c>
      <c r="I223" s="40" t="s">
        <v>11</v>
      </c>
      <c r="J223" s="41" t="s">
        <v>11</v>
      </c>
      <c r="K223" s="27"/>
    </row>
    <row r="224" spans="1:11" ht="18" customHeight="1" hidden="1">
      <c r="A224" s="10">
        <v>218</v>
      </c>
      <c r="B224" s="11" t="s">
        <v>11</v>
      </c>
      <c r="C224" s="38" t="s">
        <v>11</v>
      </c>
      <c r="D224" s="39" t="s">
        <v>11</v>
      </c>
      <c r="E224" s="40" t="s">
        <v>11</v>
      </c>
      <c r="F224" s="39" t="s">
        <v>11</v>
      </c>
      <c r="G224" s="40" t="s">
        <v>11</v>
      </c>
      <c r="H224" s="39" t="s">
        <v>11</v>
      </c>
      <c r="I224" s="40" t="s">
        <v>11</v>
      </c>
      <c r="J224" s="41" t="s">
        <v>11</v>
      </c>
      <c r="K224" s="27"/>
    </row>
    <row r="225" spans="1:11" ht="18" customHeight="1" hidden="1">
      <c r="A225" s="10">
        <v>219</v>
      </c>
      <c r="B225" s="11" t="s">
        <v>11</v>
      </c>
      <c r="C225" s="38" t="s">
        <v>11</v>
      </c>
      <c r="D225" s="39" t="s">
        <v>11</v>
      </c>
      <c r="E225" s="40" t="s">
        <v>11</v>
      </c>
      <c r="F225" s="39" t="s">
        <v>11</v>
      </c>
      <c r="G225" s="40" t="s">
        <v>11</v>
      </c>
      <c r="H225" s="39" t="s">
        <v>11</v>
      </c>
      <c r="I225" s="40" t="s">
        <v>11</v>
      </c>
      <c r="J225" s="41" t="s">
        <v>11</v>
      </c>
      <c r="K225" s="27"/>
    </row>
    <row r="226" spans="1:11" ht="18" customHeight="1" hidden="1">
      <c r="A226" s="10">
        <v>220</v>
      </c>
      <c r="B226" s="11" t="s">
        <v>11</v>
      </c>
      <c r="C226" s="38" t="s">
        <v>11</v>
      </c>
      <c r="D226" s="39" t="s">
        <v>11</v>
      </c>
      <c r="E226" s="40" t="s">
        <v>11</v>
      </c>
      <c r="F226" s="39" t="s">
        <v>11</v>
      </c>
      <c r="G226" s="40" t="s">
        <v>11</v>
      </c>
      <c r="H226" s="39" t="s">
        <v>11</v>
      </c>
      <c r="I226" s="40" t="s">
        <v>11</v>
      </c>
      <c r="J226" s="41" t="s">
        <v>11</v>
      </c>
      <c r="K226" s="27"/>
    </row>
    <row r="227" spans="1:11" ht="18" customHeight="1" hidden="1">
      <c r="A227" s="10">
        <v>221</v>
      </c>
      <c r="B227" s="11" t="s">
        <v>11</v>
      </c>
      <c r="C227" s="38" t="s">
        <v>11</v>
      </c>
      <c r="D227" s="39" t="s">
        <v>11</v>
      </c>
      <c r="E227" s="40" t="s">
        <v>11</v>
      </c>
      <c r="F227" s="39" t="s">
        <v>11</v>
      </c>
      <c r="G227" s="40" t="s">
        <v>11</v>
      </c>
      <c r="H227" s="39" t="s">
        <v>11</v>
      </c>
      <c r="I227" s="40" t="s">
        <v>11</v>
      </c>
      <c r="J227" s="41" t="s">
        <v>11</v>
      </c>
      <c r="K227" s="27"/>
    </row>
    <row r="228" spans="1:11" ht="18" customHeight="1" hidden="1">
      <c r="A228" s="10">
        <v>222</v>
      </c>
      <c r="B228" s="11" t="s">
        <v>11</v>
      </c>
      <c r="C228" s="38" t="s">
        <v>11</v>
      </c>
      <c r="D228" s="39" t="s">
        <v>11</v>
      </c>
      <c r="E228" s="40" t="s">
        <v>11</v>
      </c>
      <c r="F228" s="39" t="s">
        <v>11</v>
      </c>
      <c r="G228" s="40" t="s">
        <v>11</v>
      </c>
      <c r="H228" s="39" t="s">
        <v>11</v>
      </c>
      <c r="I228" s="40" t="s">
        <v>11</v>
      </c>
      <c r="J228" s="41" t="s">
        <v>11</v>
      </c>
      <c r="K228" s="27"/>
    </row>
    <row r="229" spans="1:11" ht="18" customHeight="1" hidden="1">
      <c r="A229" s="10">
        <v>223</v>
      </c>
      <c r="B229" s="11" t="s">
        <v>11</v>
      </c>
      <c r="C229" s="38" t="s">
        <v>11</v>
      </c>
      <c r="D229" s="39" t="s">
        <v>11</v>
      </c>
      <c r="E229" s="40" t="s">
        <v>11</v>
      </c>
      <c r="F229" s="39" t="s">
        <v>11</v>
      </c>
      <c r="G229" s="40" t="s">
        <v>11</v>
      </c>
      <c r="H229" s="39" t="s">
        <v>11</v>
      </c>
      <c r="I229" s="40" t="s">
        <v>11</v>
      </c>
      <c r="J229" s="41" t="s">
        <v>11</v>
      </c>
      <c r="K229" s="27"/>
    </row>
    <row r="230" spans="1:11" ht="18" customHeight="1" hidden="1">
      <c r="A230" s="10">
        <v>224</v>
      </c>
      <c r="B230" s="11" t="s">
        <v>11</v>
      </c>
      <c r="C230" s="38" t="s">
        <v>11</v>
      </c>
      <c r="D230" s="39" t="s">
        <v>11</v>
      </c>
      <c r="E230" s="40" t="s">
        <v>11</v>
      </c>
      <c r="F230" s="39" t="s">
        <v>11</v>
      </c>
      <c r="G230" s="40" t="s">
        <v>11</v>
      </c>
      <c r="H230" s="39" t="s">
        <v>11</v>
      </c>
      <c r="I230" s="40" t="s">
        <v>11</v>
      </c>
      <c r="J230" s="41" t="s">
        <v>11</v>
      </c>
      <c r="K230" s="27"/>
    </row>
    <row r="231" spans="1:11" ht="18" customHeight="1" hidden="1">
      <c r="A231" s="10">
        <v>225</v>
      </c>
      <c r="B231" s="11" t="s">
        <v>11</v>
      </c>
      <c r="C231" s="38" t="s">
        <v>11</v>
      </c>
      <c r="D231" s="39" t="s">
        <v>11</v>
      </c>
      <c r="E231" s="40" t="s">
        <v>11</v>
      </c>
      <c r="F231" s="39" t="s">
        <v>11</v>
      </c>
      <c r="G231" s="40" t="s">
        <v>11</v>
      </c>
      <c r="H231" s="39" t="s">
        <v>11</v>
      </c>
      <c r="I231" s="40" t="s">
        <v>11</v>
      </c>
      <c r="J231" s="41" t="s">
        <v>11</v>
      </c>
      <c r="K231" s="27"/>
    </row>
    <row r="232" spans="1:11" ht="18" customHeight="1" hidden="1">
      <c r="A232" s="10">
        <v>226</v>
      </c>
      <c r="B232" s="11" t="s">
        <v>11</v>
      </c>
      <c r="C232" s="38" t="s">
        <v>11</v>
      </c>
      <c r="D232" s="39" t="s">
        <v>11</v>
      </c>
      <c r="E232" s="40" t="s">
        <v>11</v>
      </c>
      <c r="F232" s="39" t="s">
        <v>11</v>
      </c>
      <c r="G232" s="40" t="s">
        <v>11</v>
      </c>
      <c r="H232" s="39" t="s">
        <v>11</v>
      </c>
      <c r="I232" s="40" t="s">
        <v>11</v>
      </c>
      <c r="J232" s="41" t="s">
        <v>11</v>
      </c>
      <c r="K232" s="27"/>
    </row>
    <row r="233" spans="1:11" ht="18" customHeight="1" hidden="1">
      <c r="A233" s="10">
        <v>227</v>
      </c>
      <c r="B233" s="11" t="s">
        <v>11</v>
      </c>
      <c r="C233" s="38" t="s">
        <v>11</v>
      </c>
      <c r="D233" s="39" t="s">
        <v>11</v>
      </c>
      <c r="E233" s="40" t="s">
        <v>11</v>
      </c>
      <c r="F233" s="39" t="s">
        <v>11</v>
      </c>
      <c r="G233" s="40" t="s">
        <v>11</v>
      </c>
      <c r="H233" s="39" t="s">
        <v>11</v>
      </c>
      <c r="I233" s="40" t="s">
        <v>11</v>
      </c>
      <c r="J233" s="41" t="s">
        <v>11</v>
      </c>
      <c r="K233" s="27"/>
    </row>
    <row r="234" spans="1:11" ht="18" customHeight="1" hidden="1">
      <c r="A234" s="10">
        <v>228</v>
      </c>
      <c r="B234" s="11" t="s">
        <v>11</v>
      </c>
      <c r="C234" s="38" t="s">
        <v>11</v>
      </c>
      <c r="D234" s="39" t="s">
        <v>11</v>
      </c>
      <c r="E234" s="40" t="s">
        <v>11</v>
      </c>
      <c r="F234" s="39" t="s">
        <v>11</v>
      </c>
      <c r="G234" s="40" t="s">
        <v>11</v>
      </c>
      <c r="H234" s="39" t="s">
        <v>11</v>
      </c>
      <c r="I234" s="40" t="s">
        <v>11</v>
      </c>
      <c r="J234" s="41" t="s">
        <v>11</v>
      </c>
      <c r="K234" s="27"/>
    </row>
    <row r="235" spans="1:11" ht="18" customHeight="1" hidden="1">
      <c r="A235" s="10">
        <v>229</v>
      </c>
      <c r="B235" s="11" t="s">
        <v>11</v>
      </c>
      <c r="C235" s="38" t="s">
        <v>11</v>
      </c>
      <c r="D235" s="39" t="s">
        <v>11</v>
      </c>
      <c r="E235" s="40" t="s">
        <v>11</v>
      </c>
      <c r="F235" s="39" t="s">
        <v>11</v>
      </c>
      <c r="G235" s="40" t="s">
        <v>11</v>
      </c>
      <c r="H235" s="39" t="s">
        <v>11</v>
      </c>
      <c r="I235" s="40" t="s">
        <v>11</v>
      </c>
      <c r="J235" s="41" t="s">
        <v>11</v>
      </c>
      <c r="K235" s="27"/>
    </row>
    <row r="236" spans="1:11" ht="18" customHeight="1" hidden="1">
      <c r="A236" s="10">
        <v>230</v>
      </c>
      <c r="B236" s="11" t="s">
        <v>11</v>
      </c>
      <c r="C236" s="38" t="s">
        <v>11</v>
      </c>
      <c r="D236" s="39" t="s">
        <v>11</v>
      </c>
      <c r="E236" s="40" t="s">
        <v>11</v>
      </c>
      <c r="F236" s="39" t="s">
        <v>11</v>
      </c>
      <c r="G236" s="40" t="s">
        <v>11</v>
      </c>
      <c r="H236" s="39" t="s">
        <v>11</v>
      </c>
      <c r="I236" s="40" t="s">
        <v>11</v>
      </c>
      <c r="J236" s="41" t="s">
        <v>11</v>
      </c>
      <c r="K236" s="27"/>
    </row>
    <row r="237" spans="1:11" ht="18" customHeight="1" hidden="1">
      <c r="A237" s="10">
        <v>231</v>
      </c>
      <c r="B237" s="11" t="s">
        <v>11</v>
      </c>
      <c r="C237" s="38" t="s">
        <v>11</v>
      </c>
      <c r="D237" s="39" t="s">
        <v>11</v>
      </c>
      <c r="E237" s="40" t="s">
        <v>11</v>
      </c>
      <c r="F237" s="39" t="s">
        <v>11</v>
      </c>
      <c r="G237" s="40" t="s">
        <v>11</v>
      </c>
      <c r="H237" s="39" t="s">
        <v>11</v>
      </c>
      <c r="I237" s="40" t="s">
        <v>11</v>
      </c>
      <c r="J237" s="41" t="s">
        <v>11</v>
      </c>
      <c r="K237" s="27"/>
    </row>
    <row r="238" spans="1:11" ht="18" customHeight="1" hidden="1">
      <c r="A238" s="10">
        <v>232</v>
      </c>
      <c r="B238" s="11" t="s">
        <v>11</v>
      </c>
      <c r="C238" s="38" t="s">
        <v>11</v>
      </c>
      <c r="D238" s="39" t="s">
        <v>11</v>
      </c>
      <c r="E238" s="40" t="s">
        <v>11</v>
      </c>
      <c r="F238" s="39" t="s">
        <v>11</v>
      </c>
      <c r="G238" s="40" t="s">
        <v>11</v>
      </c>
      <c r="H238" s="39" t="s">
        <v>11</v>
      </c>
      <c r="I238" s="40" t="s">
        <v>11</v>
      </c>
      <c r="J238" s="41" t="s">
        <v>11</v>
      </c>
      <c r="K238" s="27"/>
    </row>
    <row r="239" spans="1:11" ht="18" customHeight="1" hidden="1">
      <c r="A239" s="10">
        <v>233</v>
      </c>
      <c r="B239" s="11" t="s">
        <v>11</v>
      </c>
      <c r="C239" s="38" t="s">
        <v>11</v>
      </c>
      <c r="D239" s="39" t="s">
        <v>11</v>
      </c>
      <c r="E239" s="40" t="s">
        <v>11</v>
      </c>
      <c r="F239" s="39" t="s">
        <v>11</v>
      </c>
      <c r="G239" s="40" t="s">
        <v>11</v>
      </c>
      <c r="H239" s="39" t="s">
        <v>11</v>
      </c>
      <c r="I239" s="40" t="s">
        <v>11</v>
      </c>
      <c r="J239" s="41" t="s">
        <v>11</v>
      </c>
      <c r="K239" s="27"/>
    </row>
    <row r="240" spans="1:11" ht="18" customHeight="1" hidden="1">
      <c r="A240" s="10">
        <v>234</v>
      </c>
      <c r="B240" s="11" t="s">
        <v>11</v>
      </c>
      <c r="C240" s="38" t="s">
        <v>11</v>
      </c>
      <c r="D240" s="39" t="s">
        <v>11</v>
      </c>
      <c r="E240" s="40" t="s">
        <v>11</v>
      </c>
      <c r="F240" s="39" t="s">
        <v>11</v>
      </c>
      <c r="G240" s="40" t="s">
        <v>11</v>
      </c>
      <c r="H240" s="39" t="s">
        <v>11</v>
      </c>
      <c r="I240" s="40" t="s">
        <v>11</v>
      </c>
      <c r="J240" s="41" t="s">
        <v>11</v>
      </c>
      <c r="K240" s="27"/>
    </row>
    <row r="241" spans="1:11" ht="18" customHeight="1" hidden="1">
      <c r="A241" s="10">
        <v>235</v>
      </c>
      <c r="B241" s="11" t="s">
        <v>11</v>
      </c>
      <c r="C241" s="38" t="s">
        <v>11</v>
      </c>
      <c r="D241" s="39" t="s">
        <v>11</v>
      </c>
      <c r="E241" s="40" t="s">
        <v>11</v>
      </c>
      <c r="F241" s="39" t="s">
        <v>11</v>
      </c>
      <c r="G241" s="40" t="s">
        <v>11</v>
      </c>
      <c r="H241" s="39" t="s">
        <v>11</v>
      </c>
      <c r="I241" s="40" t="s">
        <v>11</v>
      </c>
      <c r="J241" s="41" t="s">
        <v>11</v>
      </c>
      <c r="K241" s="27"/>
    </row>
    <row r="242" spans="1:11" ht="18" customHeight="1" hidden="1">
      <c r="A242" s="10">
        <v>236</v>
      </c>
      <c r="B242" s="11" t="s">
        <v>11</v>
      </c>
      <c r="C242" s="38" t="s">
        <v>11</v>
      </c>
      <c r="D242" s="39" t="s">
        <v>11</v>
      </c>
      <c r="E242" s="40" t="s">
        <v>11</v>
      </c>
      <c r="F242" s="39" t="s">
        <v>11</v>
      </c>
      <c r="G242" s="40" t="s">
        <v>11</v>
      </c>
      <c r="H242" s="39" t="s">
        <v>11</v>
      </c>
      <c r="I242" s="40" t="s">
        <v>11</v>
      </c>
      <c r="J242" s="41" t="s">
        <v>11</v>
      </c>
      <c r="K242" s="27"/>
    </row>
    <row r="243" spans="1:11" ht="18" customHeight="1" hidden="1">
      <c r="A243" s="10">
        <v>237</v>
      </c>
      <c r="B243" s="11" t="s">
        <v>11</v>
      </c>
      <c r="C243" s="38" t="s">
        <v>11</v>
      </c>
      <c r="D243" s="39" t="s">
        <v>11</v>
      </c>
      <c r="E243" s="40" t="s">
        <v>11</v>
      </c>
      <c r="F243" s="39" t="s">
        <v>11</v>
      </c>
      <c r="G243" s="40" t="s">
        <v>11</v>
      </c>
      <c r="H243" s="39" t="s">
        <v>11</v>
      </c>
      <c r="I243" s="40" t="s">
        <v>11</v>
      </c>
      <c r="J243" s="41" t="s">
        <v>11</v>
      </c>
      <c r="K243" s="27"/>
    </row>
    <row r="244" spans="1:11" ht="18" customHeight="1" hidden="1">
      <c r="A244" s="10">
        <v>238</v>
      </c>
      <c r="B244" s="11" t="s">
        <v>11</v>
      </c>
      <c r="C244" s="38" t="s">
        <v>11</v>
      </c>
      <c r="D244" s="39" t="s">
        <v>11</v>
      </c>
      <c r="E244" s="40" t="s">
        <v>11</v>
      </c>
      <c r="F244" s="39" t="s">
        <v>11</v>
      </c>
      <c r="G244" s="40" t="s">
        <v>11</v>
      </c>
      <c r="H244" s="39" t="s">
        <v>11</v>
      </c>
      <c r="I244" s="40" t="s">
        <v>11</v>
      </c>
      <c r="J244" s="41" t="s">
        <v>11</v>
      </c>
      <c r="K244" s="27"/>
    </row>
    <row r="245" spans="1:11" ht="18" customHeight="1" hidden="1">
      <c r="A245" s="10">
        <v>239</v>
      </c>
      <c r="B245" s="11" t="s">
        <v>11</v>
      </c>
      <c r="C245" s="38" t="s">
        <v>11</v>
      </c>
      <c r="D245" s="39" t="s">
        <v>11</v>
      </c>
      <c r="E245" s="40" t="s">
        <v>11</v>
      </c>
      <c r="F245" s="39" t="s">
        <v>11</v>
      </c>
      <c r="G245" s="40" t="s">
        <v>11</v>
      </c>
      <c r="H245" s="39" t="s">
        <v>11</v>
      </c>
      <c r="I245" s="40" t="s">
        <v>11</v>
      </c>
      <c r="J245" s="41" t="s">
        <v>11</v>
      </c>
      <c r="K245" s="27"/>
    </row>
    <row r="246" spans="1:11" ht="18" customHeight="1" hidden="1">
      <c r="A246" s="10">
        <v>240</v>
      </c>
      <c r="B246" s="11" t="s">
        <v>11</v>
      </c>
      <c r="C246" s="38" t="s">
        <v>11</v>
      </c>
      <c r="D246" s="39" t="s">
        <v>11</v>
      </c>
      <c r="E246" s="40" t="s">
        <v>11</v>
      </c>
      <c r="F246" s="39" t="s">
        <v>11</v>
      </c>
      <c r="G246" s="40" t="s">
        <v>11</v>
      </c>
      <c r="H246" s="39" t="s">
        <v>11</v>
      </c>
      <c r="I246" s="40" t="s">
        <v>11</v>
      </c>
      <c r="J246" s="41" t="s">
        <v>11</v>
      </c>
      <c r="K246" s="27"/>
    </row>
    <row r="247" spans="1:11" ht="18" customHeight="1" hidden="1">
      <c r="A247" s="10">
        <v>241</v>
      </c>
      <c r="B247" s="11" t="s">
        <v>11</v>
      </c>
      <c r="C247" s="38" t="s">
        <v>11</v>
      </c>
      <c r="D247" s="39" t="s">
        <v>11</v>
      </c>
      <c r="E247" s="40" t="s">
        <v>11</v>
      </c>
      <c r="F247" s="39" t="s">
        <v>11</v>
      </c>
      <c r="G247" s="40" t="s">
        <v>11</v>
      </c>
      <c r="H247" s="39" t="s">
        <v>11</v>
      </c>
      <c r="I247" s="40" t="s">
        <v>11</v>
      </c>
      <c r="J247" s="41" t="s">
        <v>11</v>
      </c>
      <c r="K247" s="27"/>
    </row>
    <row r="248" spans="1:11" ht="18" customHeight="1" hidden="1">
      <c r="A248" s="10">
        <v>242</v>
      </c>
      <c r="B248" s="11" t="s">
        <v>11</v>
      </c>
      <c r="C248" s="38" t="s">
        <v>11</v>
      </c>
      <c r="D248" s="39" t="s">
        <v>11</v>
      </c>
      <c r="E248" s="40" t="s">
        <v>11</v>
      </c>
      <c r="F248" s="39" t="s">
        <v>11</v>
      </c>
      <c r="G248" s="40" t="s">
        <v>11</v>
      </c>
      <c r="H248" s="39" t="s">
        <v>11</v>
      </c>
      <c r="I248" s="40" t="s">
        <v>11</v>
      </c>
      <c r="J248" s="41" t="s">
        <v>11</v>
      </c>
      <c r="K248" s="27"/>
    </row>
    <row r="249" spans="1:11" ht="18" customHeight="1" hidden="1">
      <c r="A249" s="10">
        <v>243</v>
      </c>
      <c r="B249" s="11" t="s">
        <v>11</v>
      </c>
      <c r="C249" s="38" t="s">
        <v>11</v>
      </c>
      <c r="D249" s="39" t="s">
        <v>11</v>
      </c>
      <c r="E249" s="40" t="s">
        <v>11</v>
      </c>
      <c r="F249" s="39" t="s">
        <v>11</v>
      </c>
      <c r="G249" s="40" t="s">
        <v>11</v>
      </c>
      <c r="H249" s="39" t="s">
        <v>11</v>
      </c>
      <c r="I249" s="40" t="s">
        <v>11</v>
      </c>
      <c r="J249" s="41" t="s">
        <v>11</v>
      </c>
      <c r="K249" s="27"/>
    </row>
    <row r="250" spans="1:11" ht="18" customHeight="1" hidden="1">
      <c r="A250" s="10">
        <v>244</v>
      </c>
      <c r="B250" s="11" t="s">
        <v>11</v>
      </c>
      <c r="C250" s="38" t="s">
        <v>11</v>
      </c>
      <c r="D250" s="39" t="s">
        <v>11</v>
      </c>
      <c r="E250" s="40" t="s">
        <v>11</v>
      </c>
      <c r="F250" s="39" t="s">
        <v>11</v>
      </c>
      <c r="G250" s="40" t="s">
        <v>11</v>
      </c>
      <c r="H250" s="39" t="s">
        <v>11</v>
      </c>
      <c r="I250" s="40" t="s">
        <v>11</v>
      </c>
      <c r="J250" s="41" t="s">
        <v>11</v>
      </c>
      <c r="K250" s="27"/>
    </row>
    <row r="251" spans="1:11" ht="18" customHeight="1" hidden="1">
      <c r="A251" s="10">
        <v>245</v>
      </c>
      <c r="B251" s="11" t="s">
        <v>11</v>
      </c>
      <c r="C251" s="38" t="s">
        <v>11</v>
      </c>
      <c r="D251" s="39" t="s">
        <v>11</v>
      </c>
      <c r="E251" s="40" t="s">
        <v>11</v>
      </c>
      <c r="F251" s="39" t="s">
        <v>11</v>
      </c>
      <c r="G251" s="40" t="s">
        <v>11</v>
      </c>
      <c r="H251" s="39" t="s">
        <v>11</v>
      </c>
      <c r="I251" s="40" t="s">
        <v>11</v>
      </c>
      <c r="J251" s="41" t="s">
        <v>11</v>
      </c>
      <c r="K251" s="27"/>
    </row>
    <row r="252" spans="1:11" ht="18" customHeight="1" hidden="1">
      <c r="A252" s="10">
        <v>246</v>
      </c>
      <c r="B252" s="11" t="s">
        <v>11</v>
      </c>
      <c r="C252" s="38" t="s">
        <v>11</v>
      </c>
      <c r="D252" s="39" t="s">
        <v>11</v>
      </c>
      <c r="E252" s="40" t="s">
        <v>11</v>
      </c>
      <c r="F252" s="39" t="s">
        <v>11</v>
      </c>
      <c r="G252" s="40" t="s">
        <v>11</v>
      </c>
      <c r="H252" s="39" t="s">
        <v>11</v>
      </c>
      <c r="I252" s="40" t="s">
        <v>11</v>
      </c>
      <c r="J252" s="41" t="s">
        <v>11</v>
      </c>
      <c r="K252" s="27"/>
    </row>
    <row r="253" spans="1:11" ht="18" customHeight="1" hidden="1">
      <c r="A253" s="10">
        <v>247</v>
      </c>
      <c r="B253" s="11" t="s">
        <v>11</v>
      </c>
      <c r="C253" s="38" t="s">
        <v>11</v>
      </c>
      <c r="D253" s="39" t="s">
        <v>11</v>
      </c>
      <c r="E253" s="40" t="s">
        <v>11</v>
      </c>
      <c r="F253" s="39" t="s">
        <v>11</v>
      </c>
      <c r="G253" s="40" t="s">
        <v>11</v>
      </c>
      <c r="H253" s="39" t="s">
        <v>11</v>
      </c>
      <c r="I253" s="40" t="s">
        <v>11</v>
      </c>
      <c r="J253" s="41" t="s">
        <v>11</v>
      </c>
      <c r="K253" s="27"/>
    </row>
    <row r="254" spans="1:11" ht="18" customHeight="1" hidden="1">
      <c r="A254" s="10">
        <v>248</v>
      </c>
      <c r="B254" s="11" t="s">
        <v>11</v>
      </c>
      <c r="C254" s="38" t="s">
        <v>11</v>
      </c>
      <c r="D254" s="39" t="s">
        <v>11</v>
      </c>
      <c r="E254" s="40" t="s">
        <v>11</v>
      </c>
      <c r="F254" s="39" t="s">
        <v>11</v>
      </c>
      <c r="G254" s="40" t="s">
        <v>11</v>
      </c>
      <c r="H254" s="39" t="s">
        <v>11</v>
      </c>
      <c r="I254" s="40" t="s">
        <v>11</v>
      </c>
      <c r="J254" s="41" t="s">
        <v>11</v>
      </c>
      <c r="K254" s="27"/>
    </row>
    <row r="255" spans="1:11" ht="18" customHeight="1" hidden="1">
      <c r="A255" s="10">
        <v>249</v>
      </c>
      <c r="B255" s="11" t="s">
        <v>11</v>
      </c>
      <c r="C255" s="38" t="s">
        <v>11</v>
      </c>
      <c r="D255" s="39" t="s">
        <v>11</v>
      </c>
      <c r="E255" s="40" t="s">
        <v>11</v>
      </c>
      <c r="F255" s="39" t="s">
        <v>11</v>
      </c>
      <c r="G255" s="40" t="s">
        <v>11</v>
      </c>
      <c r="H255" s="39" t="s">
        <v>11</v>
      </c>
      <c r="I255" s="40" t="s">
        <v>11</v>
      </c>
      <c r="J255" s="41" t="s">
        <v>11</v>
      </c>
      <c r="K255" s="27"/>
    </row>
    <row r="256" spans="1:11" ht="18" customHeight="1" hidden="1">
      <c r="A256" s="10">
        <v>250</v>
      </c>
      <c r="B256" s="11" t="s">
        <v>11</v>
      </c>
      <c r="C256" s="38" t="s">
        <v>11</v>
      </c>
      <c r="D256" s="39" t="s">
        <v>11</v>
      </c>
      <c r="E256" s="40" t="s">
        <v>11</v>
      </c>
      <c r="F256" s="39" t="s">
        <v>11</v>
      </c>
      <c r="G256" s="40" t="s">
        <v>11</v>
      </c>
      <c r="H256" s="39" t="s">
        <v>11</v>
      </c>
      <c r="I256" s="40" t="s">
        <v>11</v>
      </c>
      <c r="J256" s="41" t="s">
        <v>11</v>
      </c>
      <c r="K256" s="27"/>
    </row>
    <row r="257" spans="1:11" ht="18" customHeight="1" hidden="1">
      <c r="A257" s="10">
        <v>251</v>
      </c>
      <c r="B257" s="11" t="s">
        <v>11</v>
      </c>
      <c r="C257" s="38" t="s">
        <v>11</v>
      </c>
      <c r="D257" s="39" t="s">
        <v>11</v>
      </c>
      <c r="E257" s="40" t="s">
        <v>11</v>
      </c>
      <c r="F257" s="39" t="s">
        <v>11</v>
      </c>
      <c r="G257" s="40" t="s">
        <v>11</v>
      </c>
      <c r="H257" s="39" t="s">
        <v>11</v>
      </c>
      <c r="I257" s="40" t="s">
        <v>11</v>
      </c>
      <c r="J257" s="41" t="s">
        <v>11</v>
      </c>
      <c r="K257" s="27"/>
    </row>
    <row r="258" spans="1:11" ht="18" customHeight="1" hidden="1">
      <c r="A258" s="10">
        <v>252</v>
      </c>
      <c r="B258" s="11" t="s">
        <v>11</v>
      </c>
      <c r="C258" s="38" t="s">
        <v>11</v>
      </c>
      <c r="D258" s="39" t="s">
        <v>11</v>
      </c>
      <c r="E258" s="40" t="s">
        <v>11</v>
      </c>
      <c r="F258" s="39" t="s">
        <v>11</v>
      </c>
      <c r="G258" s="40" t="s">
        <v>11</v>
      </c>
      <c r="H258" s="39" t="s">
        <v>11</v>
      </c>
      <c r="I258" s="40" t="s">
        <v>11</v>
      </c>
      <c r="J258" s="41" t="s">
        <v>11</v>
      </c>
      <c r="K258" s="27"/>
    </row>
    <row r="259" spans="1:11" ht="18" customHeight="1" hidden="1">
      <c r="A259" s="10">
        <v>253</v>
      </c>
      <c r="B259" s="11" t="s">
        <v>11</v>
      </c>
      <c r="C259" s="38" t="s">
        <v>11</v>
      </c>
      <c r="D259" s="39" t="s">
        <v>11</v>
      </c>
      <c r="E259" s="40" t="s">
        <v>11</v>
      </c>
      <c r="F259" s="39" t="s">
        <v>11</v>
      </c>
      <c r="G259" s="40" t="s">
        <v>11</v>
      </c>
      <c r="H259" s="39" t="s">
        <v>11</v>
      </c>
      <c r="I259" s="40" t="s">
        <v>11</v>
      </c>
      <c r="J259" s="41" t="s">
        <v>11</v>
      </c>
      <c r="K259" s="27"/>
    </row>
    <row r="260" spans="1:11" ht="18" customHeight="1" hidden="1">
      <c r="A260" s="10">
        <v>254</v>
      </c>
      <c r="B260" s="11" t="s">
        <v>11</v>
      </c>
      <c r="C260" s="38" t="s">
        <v>11</v>
      </c>
      <c r="D260" s="39" t="s">
        <v>11</v>
      </c>
      <c r="E260" s="40" t="s">
        <v>11</v>
      </c>
      <c r="F260" s="39" t="s">
        <v>11</v>
      </c>
      <c r="G260" s="40" t="s">
        <v>11</v>
      </c>
      <c r="H260" s="39" t="s">
        <v>11</v>
      </c>
      <c r="I260" s="40" t="s">
        <v>11</v>
      </c>
      <c r="J260" s="41" t="s">
        <v>11</v>
      </c>
      <c r="K260" s="27"/>
    </row>
    <row r="261" spans="1:11" ht="18" customHeight="1" hidden="1">
      <c r="A261" s="10">
        <v>255</v>
      </c>
      <c r="B261" s="11" t="s">
        <v>11</v>
      </c>
      <c r="C261" s="38" t="s">
        <v>11</v>
      </c>
      <c r="D261" s="39" t="s">
        <v>11</v>
      </c>
      <c r="E261" s="40" t="s">
        <v>11</v>
      </c>
      <c r="F261" s="39" t="s">
        <v>11</v>
      </c>
      <c r="G261" s="40" t="s">
        <v>11</v>
      </c>
      <c r="H261" s="39" t="s">
        <v>11</v>
      </c>
      <c r="I261" s="40" t="s">
        <v>11</v>
      </c>
      <c r="J261" s="41" t="s">
        <v>11</v>
      </c>
      <c r="K261" s="27"/>
    </row>
    <row r="262" spans="1:11" ht="18" customHeight="1" hidden="1">
      <c r="A262" s="10">
        <v>256</v>
      </c>
      <c r="B262" s="11" t="s">
        <v>11</v>
      </c>
      <c r="C262" s="38" t="s">
        <v>11</v>
      </c>
      <c r="D262" s="39" t="s">
        <v>11</v>
      </c>
      <c r="E262" s="40" t="s">
        <v>11</v>
      </c>
      <c r="F262" s="39" t="s">
        <v>11</v>
      </c>
      <c r="G262" s="40" t="s">
        <v>11</v>
      </c>
      <c r="H262" s="39" t="s">
        <v>11</v>
      </c>
      <c r="I262" s="40" t="s">
        <v>11</v>
      </c>
      <c r="J262" s="41" t="s">
        <v>11</v>
      </c>
      <c r="K262" s="27"/>
    </row>
    <row r="263" spans="1:11" ht="18" customHeight="1" hidden="1">
      <c r="A263" s="10">
        <v>257</v>
      </c>
      <c r="B263" s="11" t="s">
        <v>11</v>
      </c>
      <c r="C263" s="38" t="s">
        <v>11</v>
      </c>
      <c r="D263" s="39" t="s">
        <v>11</v>
      </c>
      <c r="E263" s="40" t="s">
        <v>11</v>
      </c>
      <c r="F263" s="39" t="s">
        <v>11</v>
      </c>
      <c r="G263" s="40" t="s">
        <v>11</v>
      </c>
      <c r="H263" s="39" t="s">
        <v>11</v>
      </c>
      <c r="I263" s="40" t="s">
        <v>11</v>
      </c>
      <c r="J263" s="41" t="s">
        <v>11</v>
      </c>
      <c r="K263" s="27"/>
    </row>
    <row r="264" spans="1:11" ht="18" customHeight="1" hidden="1">
      <c r="A264" s="10">
        <v>258</v>
      </c>
      <c r="B264" s="11" t="s">
        <v>11</v>
      </c>
      <c r="C264" s="38" t="s">
        <v>11</v>
      </c>
      <c r="D264" s="39" t="s">
        <v>11</v>
      </c>
      <c r="E264" s="40" t="s">
        <v>11</v>
      </c>
      <c r="F264" s="39" t="s">
        <v>11</v>
      </c>
      <c r="G264" s="40" t="s">
        <v>11</v>
      </c>
      <c r="H264" s="39" t="s">
        <v>11</v>
      </c>
      <c r="I264" s="40" t="s">
        <v>11</v>
      </c>
      <c r="J264" s="41" t="s">
        <v>11</v>
      </c>
      <c r="K264" s="27"/>
    </row>
    <row r="265" spans="1:11" ht="18" customHeight="1" hidden="1">
      <c r="A265" s="10">
        <v>259</v>
      </c>
      <c r="B265" s="11" t="s">
        <v>11</v>
      </c>
      <c r="C265" s="38" t="s">
        <v>11</v>
      </c>
      <c r="D265" s="39" t="s">
        <v>11</v>
      </c>
      <c r="E265" s="40" t="s">
        <v>11</v>
      </c>
      <c r="F265" s="39" t="s">
        <v>11</v>
      </c>
      <c r="G265" s="40" t="s">
        <v>11</v>
      </c>
      <c r="H265" s="39" t="s">
        <v>11</v>
      </c>
      <c r="I265" s="40" t="s">
        <v>11</v>
      </c>
      <c r="J265" s="41" t="s">
        <v>11</v>
      </c>
      <c r="K265" s="27"/>
    </row>
    <row r="266" spans="1:11" ht="18" customHeight="1" hidden="1">
      <c r="A266" s="10">
        <v>260</v>
      </c>
      <c r="B266" s="11" t="s">
        <v>11</v>
      </c>
      <c r="C266" s="38" t="s">
        <v>11</v>
      </c>
      <c r="D266" s="39" t="s">
        <v>11</v>
      </c>
      <c r="E266" s="40" t="s">
        <v>11</v>
      </c>
      <c r="F266" s="39" t="s">
        <v>11</v>
      </c>
      <c r="G266" s="40" t="s">
        <v>11</v>
      </c>
      <c r="H266" s="39" t="s">
        <v>11</v>
      </c>
      <c r="I266" s="40" t="s">
        <v>11</v>
      </c>
      <c r="J266" s="41" t="s">
        <v>11</v>
      </c>
      <c r="K266" s="27"/>
    </row>
    <row r="267" spans="1:11" ht="18" customHeight="1" hidden="1">
      <c r="A267" s="10">
        <v>261</v>
      </c>
      <c r="B267" s="11" t="s">
        <v>11</v>
      </c>
      <c r="C267" s="38" t="s">
        <v>11</v>
      </c>
      <c r="D267" s="39" t="s">
        <v>11</v>
      </c>
      <c r="E267" s="40" t="s">
        <v>11</v>
      </c>
      <c r="F267" s="39" t="s">
        <v>11</v>
      </c>
      <c r="G267" s="40" t="s">
        <v>11</v>
      </c>
      <c r="H267" s="39" t="s">
        <v>11</v>
      </c>
      <c r="I267" s="40" t="s">
        <v>11</v>
      </c>
      <c r="J267" s="41" t="s">
        <v>11</v>
      </c>
      <c r="K267" s="27"/>
    </row>
    <row r="268" spans="1:11" ht="18" customHeight="1" hidden="1">
      <c r="A268" s="10">
        <v>262</v>
      </c>
      <c r="B268" s="11" t="s">
        <v>11</v>
      </c>
      <c r="C268" s="38" t="s">
        <v>11</v>
      </c>
      <c r="D268" s="39" t="s">
        <v>11</v>
      </c>
      <c r="E268" s="40" t="s">
        <v>11</v>
      </c>
      <c r="F268" s="39" t="s">
        <v>11</v>
      </c>
      <c r="G268" s="40" t="s">
        <v>11</v>
      </c>
      <c r="H268" s="39" t="s">
        <v>11</v>
      </c>
      <c r="I268" s="40" t="s">
        <v>11</v>
      </c>
      <c r="J268" s="41" t="s">
        <v>11</v>
      </c>
      <c r="K268" s="27"/>
    </row>
    <row r="269" spans="1:11" ht="18" customHeight="1" hidden="1">
      <c r="A269" s="10">
        <v>263</v>
      </c>
      <c r="B269" s="11" t="s">
        <v>11</v>
      </c>
      <c r="C269" s="38" t="s">
        <v>11</v>
      </c>
      <c r="D269" s="39" t="s">
        <v>11</v>
      </c>
      <c r="E269" s="40" t="s">
        <v>11</v>
      </c>
      <c r="F269" s="39" t="s">
        <v>11</v>
      </c>
      <c r="G269" s="40" t="s">
        <v>11</v>
      </c>
      <c r="H269" s="39" t="s">
        <v>11</v>
      </c>
      <c r="I269" s="40" t="s">
        <v>11</v>
      </c>
      <c r="J269" s="41" t="s">
        <v>11</v>
      </c>
      <c r="K269" s="27"/>
    </row>
    <row r="270" spans="1:11" ht="18" customHeight="1" hidden="1">
      <c r="A270" s="10">
        <v>264</v>
      </c>
      <c r="B270" s="11" t="s">
        <v>11</v>
      </c>
      <c r="C270" s="38" t="s">
        <v>11</v>
      </c>
      <c r="D270" s="39" t="s">
        <v>11</v>
      </c>
      <c r="E270" s="40" t="s">
        <v>11</v>
      </c>
      <c r="F270" s="39" t="s">
        <v>11</v>
      </c>
      <c r="G270" s="40" t="s">
        <v>11</v>
      </c>
      <c r="H270" s="39" t="s">
        <v>11</v>
      </c>
      <c r="I270" s="40" t="s">
        <v>11</v>
      </c>
      <c r="J270" s="41" t="s">
        <v>11</v>
      </c>
      <c r="K270" s="27"/>
    </row>
    <row r="271" spans="1:11" ht="18" customHeight="1" hidden="1">
      <c r="A271" s="10">
        <v>265</v>
      </c>
      <c r="B271" s="11" t="s">
        <v>11</v>
      </c>
      <c r="C271" s="38" t="s">
        <v>11</v>
      </c>
      <c r="D271" s="39" t="s">
        <v>11</v>
      </c>
      <c r="E271" s="40" t="s">
        <v>11</v>
      </c>
      <c r="F271" s="39" t="s">
        <v>11</v>
      </c>
      <c r="G271" s="40" t="s">
        <v>11</v>
      </c>
      <c r="H271" s="39" t="s">
        <v>11</v>
      </c>
      <c r="I271" s="40" t="s">
        <v>11</v>
      </c>
      <c r="J271" s="41" t="s">
        <v>11</v>
      </c>
      <c r="K271" s="27"/>
    </row>
    <row r="272" spans="1:11" ht="18" customHeight="1" hidden="1">
      <c r="A272" s="10">
        <v>266</v>
      </c>
      <c r="B272" s="11" t="s">
        <v>11</v>
      </c>
      <c r="C272" s="38" t="s">
        <v>11</v>
      </c>
      <c r="D272" s="39" t="s">
        <v>11</v>
      </c>
      <c r="E272" s="40" t="s">
        <v>11</v>
      </c>
      <c r="F272" s="39" t="s">
        <v>11</v>
      </c>
      <c r="G272" s="40" t="s">
        <v>11</v>
      </c>
      <c r="H272" s="39" t="s">
        <v>11</v>
      </c>
      <c r="I272" s="40" t="s">
        <v>11</v>
      </c>
      <c r="J272" s="41" t="s">
        <v>11</v>
      </c>
      <c r="K272" s="27"/>
    </row>
    <row r="273" spans="1:11" ht="18" customHeight="1" hidden="1">
      <c r="A273" s="10">
        <v>267</v>
      </c>
      <c r="B273" s="11" t="s">
        <v>11</v>
      </c>
      <c r="C273" s="38" t="s">
        <v>11</v>
      </c>
      <c r="D273" s="39" t="s">
        <v>11</v>
      </c>
      <c r="E273" s="40" t="s">
        <v>11</v>
      </c>
      <c r="F273" s="39" t="s">
        <v>11</v>
      </c>
      <c r="G273" s="40" t="s">
        <v>11</v>
      </c>
      <c r="H273" s="39" t="s">
        <v>11</v>
      </c>
      <c r="I273" s="40" t="s">
        <v>11</v>
      </c>
      <c r="J273" s="41" t="s">
        <v>11</v>
      </c>
      <c r="K273" s="27"/>
    </row>
    <row r="274" spans="1:11" ht="18" customHeight="1" hidden="1">
      <c r="A274" s="10">
        <v>268</v>
      </c>
      <c r="B274" s="11" t="s">
        <v>11</v>
      </c>
      <c r="C274" s="38" t="s">
        <v>11</v>
      </c>
      <c r="D274" s="39" t="s">
        <v>11</v>
      </c>
      <c r="E274" s="40" t="s">
        <v>11</v>
      </c>
      <c r="F274" s="39" t="s">
        <v>11</v>
      </c>
      <c r="G274" s="40" t="s">
        <v>11</v>
      </c>
      <c r="H274" s="39" t="s">
        <v>11</v>
      </c>
      <c r="I274" s="40" t="s">
        <v>11</v>
      </c>
      <c r="J274" s="41" t="s">
        <v>11</v>
      </c>
      <c r="K274" s="27"/>
    </row>
    <row r="275" spans="1:11" ht="18" customHeight="1" hidden="1">
      <c r="A275" s="10">
        <v>269</v>
      </c>
      <c r="B275" s="11" t="s">
        <v>11</v>
      </c>
      <c r="C275" s="38" t="s">
        <v>11</v>
      </c>
      <c r="D275" s="39" t="s">
        <v>11</v>
      </c>
      <c r="E275" s="40" t="s">
        <v>11</v>
      </c>
      <c r="F275" s="39" t="s">
        <v>11</v>
      </c>
      <c r="G275" s="40" t="s">
        <v>11</v>
      </c>
      <c r="H275" s="39" t="s">
        <v>11</v>
      </c>
      <c r="I275" s="40" t="s">
        <v>11</v>
      </c>
      <c r="J275" s="41" t="s">
        <v>11</v>
      </c>
      <c r="K275" s="27"/>
    </row>
    <row r="276" spans="1:11" ht="18" customHeight="1" hidden="1">
      <c r="A276" s="10">
        <v>270</v>
      </c>
      <c r="B276" s="11" t="s">
        <v>11</v>
      </c>
      <c r="C276" s="38" t="s">
        <v>11</v>
      </c>
      <c r="D276" s="39" t="s">
        <v>11</v>
      </c>
      <c r="E276" s="40" t="s">
        <v>11</v>
      </c>
      <c r="F276" s="39" t="s">
        <v>11</v>
      </c>
      <c r="G276" s="40" t="s">
        <v>11</v>
      </c>
      <c r="H276" s="39" t="s">
        <v>11</v>
      </c>
      <c r="I276" s="40" t="s">
        <v>11</v>
      </c>
      <c r="J276" s="41" t="s">
        <v>11</v>
      </c>
      <c r="K276" s="27"/>
    </row>
    <row r="277" spans="1:11" ht="18" customHeight="1" hidden="1">
      <c r="A277" s="10">
        <v>271</v>
      </c>
      <c r="B277" s="11" t="s">
        <v>11</v>
      </c>
      <c r="C277" s="38" t="s">
        <v>11</v>
      </c>
      <c r="D277" s="39" t="s">
        <v>11</v>
      </c>
      <c r="E277" s="40" t="s">
        <v>11</v>
      </c>
      <c r="F277" s="39" t="s">
        <v>11</v>
      </c>
      <c r="G277" s="40" t="s">
        <v>11</v>
      </c>
      <c r="H277" s="39" t="s">
        <v>11</v>
      </c>
      <c r="I277" s="40" t="s">
        <v>11</v>
      </c>
      <c r="J277" s="41" t="s">
        <v>11</v>
      </c>
      <c r="K277" s="27"/>
    </row>
    <row r="278" spans="1:11" ht="18" customHeight="1" hidden="1">
      <c r="A278" s="10">
        <v>272</v>
      </c>
      <c r="B278" s="11" t="s">
        <v>11</v>
      </c>
      <c r="C278" s="38" t="s">
        <v>11</v>
      </c>
      <c r="D278" s="39" t="s">
        <v>11</v>
      </c>
      <c r="E278" s="40" t="s">
        <v>11</v>
      </c>
      <c r="F278" s="39" t="s">
        <v>11</v>
      </c>
      <c r="G278" s="40" t="s">
        <v>11</v>
      </c>
      <c r="H278" s="39" t="s">
        <v>11</v>
      </c>
      <c r="I278" s="40" t="s">
        <v>11</v>
      </c>
      <c r="J278" s="41" t="s">
        <v>11</v>
      </c>
      <c r="K278" s="27"/>
    </row>
    <row r="279" spans="1:11" ht="18" customHeight="1" hidden="1">
      <c r="A279" s="10">
        <v>273</v>
      </c>
      <c r="B279" s="11" t="s">
        <v>11</v>
      </c>
      <c r="C279" s="38" t="s">
        <v>11</v>
      </c>
      <c r="D279" s="39" t="s">
        <v>11</v>
      </c>
      <c r="E279" s="40" t="s">
        <v>11</v>
      </c>
      <c r="F279" s="39" t="s">
        <v>11</v>
      </c>
      <c r="G279" s="40" t="s">
        <v>11</v>
      </c>
      <c r="H279" s="39" t="s">
        <v>11</v>
      </c>
      <c r="I279" s="40" t="s">
        <v>11</v>
      </c>
      <c r="J279" s="41" t="s">
        <v>11</v>
      </c>
      <c r="K279" s="27"/>
    </row>
    <row r="280" spans="1:11" ht="18" customHeight="1" hidden="1">
      <c r="A280" s="10">
        <v>274</v>
      </c>
      <c r="B280" s="11" t="s">
        <v>11</v>
      </c>
      <c r="C280" s="38" t="s">
        <v>11</v>
      </c>
      <c r="D280" s="39" t="s">
        <v>11</v>
      </c>
      <c r="E280" s="40" t="s">
        <v>11</v>
      </c>
      <c r="F280" s="39" t="s">
        <v>11</v>
      </c>
      <c r="G280" s="40" t="s">
        <v>11</v>
      </c>
      <c r="H280" s="39" t="s">
        <v>11</v>
      </c>
      <c r="I280" s="40" t="s">
        <v>11</v>
      </c>
      <c r="J280" s="41" t="s">
        <v>11</v>
      </c>
      <c r="K280" s="27"/>
    </row>
    <row r="281" spans="1:11" ht="18" customHeight="1" hidden="1">
      <c r="A281" s="10">
        <v>275</v>
      </c>
      <c r="B281" s="11" t="s">
        <v>11</v>
      </c>
      <c r="C281" s="38" t="s">
        <v>11</v>
      </c>
      <c r="D281" s="39" t="s">
        <v>11</v>
      </c>
      <c r="E281" s="40" t="s">
        <v>11</v>
      </c>
      <c r="F281" s="39" t="s">
        <v>11</v>
      </c>
      <c r="G281" s="40" t="s">
        <v>11</v>
      </c>
      <c r="H281" s="39" t="s">
        <v>11</v>
      </c>
      <c r="I281" s="40" t="s">
        <v>11</v>
      </c>
      <c r="J281" s="41" t="s">
        <v>11</v>
      </c>
      <c r="K281" s="27"/>
    </row>
    <row r="282" spans="1:11" ht="18" customHeight="1" hidden="1">
      <c r="A282" s="10">
        <v>276</v>
      </c>
      <c r="B282" s="11" t="s">
        <v>11</v>
      </c>
      <c r="C282" s="38" t="s">
        <v>11</v>
      </c>
      <c r="D282" s="39" t="s">
        <v>11</v>
      </c>
      <c r="E282" s="40" t="s">
        <v>11</v>
      </c>
      <c r="F282" s="39" t="s">
        <v>11</v>
      </c>
      <c r="G282" s="40" t="s">
        <v>11</v>
      </c>
      <c r="H282" s="39" t="s">
        <v>11</v>
      </c>
      <c r="I282" s="40" t="s">
        <v>11</v>
      </c>
      <c r="J282" s="41" t="s">
        <v>11</v>
      </c>
      <c r="K282" s="27"/>
    </row>
    <row r="283" spans="1:11" ht="18" customHeight="1" hidden="1">
      <c r="A283" s="10">
        <v>277</v>
      </c>
      <c r="B283" s="11" t="s">
        <v>11</v>
      </c>
      <c r="C283" s="38" t="s">
        <v>11</v>
      </c>
      <c r="D283" s="39" t="s">
        <v>11</v>
      </c>
      <c r="E283" s="40" t="s">
        <v>11</v>
      </c>
      <c r="F283" s="39" t="s">
        <v>11</v>
      </c>
      <c r="G283" s="40" t="s">
        <v>11</v>
      </c>
      <c r="H283" s="39" t="s">
        <v>11</v>
      </c>
      <c r="I283" s="40" t="s">
        <v>11</v>
      </c>
      <c r="J283" s="41" t="s">
        <v>11</v>
      </c>
      <c r="K283" s="27"/>
    </row>
    <row r="284" spans="1:11" ht="18" customHeight="1" hidden="1">
      <c r="A284" s="10">
        <v>278</v>
      </c>
      <c r="B284" s="11" t="s">
        <v>11</v>
      </c>
      <c r="C284" s="38" t="s">
        <v>11</v>
      </c>
      <c r="D284" s="39" t="s">
        <v>11</v>
      </c>
      <c r="E284" s="40" t="s">
        <v>11</v>
      </c>
      <c r="F284" s="39" t="s">
        <v>11</v>
      </c>
      <c r="G284" s="40" t="s">
        <v>11</v>
      </c>
      <c r="H284" s="39" t="s">
        <v>11</v>
      </c>
      <c r="I284" s="40" t="s">
        <v>11</v>
      </c>
      <c r="J284" s="41" t="s">
        <v>11</v>
      </c>
      <c r="K284" s="27"/>
    </row>
    <row r="285" spans="1:11" ht="18" customHeight="1" hidden="1">
      <c r="A285" s="10">
        <v>279</v>
      </c>
      <c r="B285" s="11" t="s">
        <v>11</v>
      </c>
      <c r="C285" s="38" t="s">
        <v>11</v>
      </c>
      <c r="D285" s="39" t="s">
        <v>11</v>
      </c>
      <c r="E285" s="40" t="s">
        <v>11</v>
      </c>
      <c r="F285" s="39" t="s">
        <v>11</v>
      </c>
      <c r="G285" s="40" t="s">
        <v>11</v>
      </c>
      <c r="H285" s="39" t="s">
        <v>11</v>
      </c>
      <c r="I285" s="40" t="s">
        <v>11</v>
      </c>
      <c r="J285" s="41" t="s">
        <v>11</v>
      </c>
      <c r="K285" s="27"/>
    </row>
    <row r="286" spans="1:11" ht="18" customHeight="1" hidden="1">
      <c r="A286" s="10">
        <v>280</v>
      </c>
      <c r="B286" s="11" t="s">
        <v>11</v>
      </c>
      <c r="C286" s="38" t="s">
        <v>11</v>
      </c>
      <c r="D286" s="39" t="s">
        <v>11</v>
      </c>
      <c r="E286" s="40" t="s">
        <v>11</v>
      </c>
      <c r="F286" s="39" t="s">
        <v>11</v>
      </c>
      <c r="G286" s="40" t="s">
        <v>11</v>
      </c>
      <c r="H286" s="39" t="s">
        <v>11</v>
      </c>
      <c r="I286" s="40" t="s">
        <v>11</v>
      </c>
      <c r="J286" s="41" t="s">
        <v>11</v>
      </c>
      <c r="K286" s="27"/>
    </row>
    <row r="287" spans="1:11" ht="18" customHeight="1" hidden="1">
      <c r="A287" s="10">
        <v>281</v>
      </c>
      <c r="B287" s="11" t="s">
        <v>11</v>
      </c>
      <c r="C287" s="38" t="s">
        <v>11</v>
      </c>
      <c r="D287" s="39" t="s">
        <v>11</v>
      </c>
      <c r="E287" s="40" t="s">
        <v>11</v>
      </c>
      <c r="F287" s="39" t="s">
        <v>11</v>
      </c>
      <c r="G287" s="40" t="s">
        <v>11</v>
      </c>
      <c r="H287" s="39" t="s">
        <v>11</v>
      </c>
      <c r="I287" s="40" t="s">
        <v>11</v>
      </c>
      <c r="J287" s="41" t="s">
        <v>11</v>
      </c>
      <c r="K287" s="27"/>
    </row>
    <row r="288" spans="1:11" ht="18" customHeight="1" hidden="1">
      <c r="A288" s="10">
        <v>282</v>
      </c>
      <c r="B288" s="11" t="s">
        <v>11</v>
      </c>
      <c r="C288" s="38" t="s">
        <v>11</v>
      </c>
      <c r="D288" s="39" t="s">
        <v>11</v>
      </c>
      <c r="E288" s="40" t="s">
        <v>11</v>
      </c>
      <c r="F288" s="39" t="s">
        <v>11</v>
      </c>
      <c r="G288" s="40" t="s">
        <v>11</v>
      </c>
      <c r="H288" s="39" t="s">
        <v>11</v>
      </c>
      <c r="I288" s="40" t="s">
        <v>11</v>
      </c>
      <c r="J288" s="41" t="s">
        <v>11</v>
      </c>
      <c r="K288" s="27"/>
    </row>
    <row r="289" spans="1:11" ht="18" customHeight="1" hidden="1">
      <c r="A289" s="10">
        <v>283</v>
      </c>
      <c r="B289" s="11" t="s">
        <v>11</v>
      </c>
      <c r="C289" s="38" t="s">
        <v>11</v>
      </c>
      <c r="D289" s="39" t="s">
        <v>11</v>
      </c>
      <c r="E289" s="40" t="s">
        <v>11</v>
      </c>
      <c r="F289" s="39" t="s">
        <v>11</v>
      </c>
      <c r="G289" s="40" t="s">
        <v>11</v>
      </c>
      <c r="H289" s="39" t="s">
        <v>11</v>
      </c>
      <c r="I289" s="40" t="s">
        <v>11</v>
      </c>
      <c r="J289" s="41" t="s">
        <v>11</v>
      </c>
      <c r="K289" s="27"/>
    </row>
    <row r="290" spans="1:11" ht="18" customHeight="1" hidden="1">
      <c r="A290" s="10">
        <v>284</v>
      </c>
      <c r="B290" s="11" t="s">
        <v>11</v>
      </c>
      <c r="C290" s="38" t="s">
        <v>11</v>
      </c>
      <c r="D290" s="39" t="s">
        <v>11</v>
      </c>
      <c r="E290" s="40" t="s">
        <v>11</v>
      </c>
      <c r="F290" s="39" t="s">
        <v>11</v>
      </c>
      <c r="G290" s="40" t="s">
        <v>11</v>
      </c>
      <c r="H290" s="39" t="s">
        <v>11</v>
      </c>
      <c r="I290" s="40" t="s">
        <v>11</v>
      </c>
      <c r="J290" s="41" t="s">
        <v>11</v>
      </c>
      <c r="K290" s="27"/>
    </row>
    <row r="291" spans="1:11" ht="18" customHeight="1" hidden="1">
      <c r="A291" s="10">
        <v>285</v>
      </c>
      <c r="B291" s="11" t="s">
        <v>11</v>
      </c>
      <c r="C291" s="38" t="s">
        <v>11</v>
      </c>
      <c r="D291" s="39" t="s">
        <v>11</v>
      </c>
      <c r="E291" s="40" t="s">
        <v>11</v>
      </c>
      <c r="F291" s="39" t="s">
        <v>11</v>
      </c>
      <c r="G291" s="40" t="s">
        <v>11</v>
      </c>
      <c r="H291" s="39" t="s">
        <v>11</v>
      </c>
      <c r="I291" s="40" t="s">
        <v>11</v>
      </c>
      <c r="J291" s="41" t="s">
        <v>11</v>
      </c>
      <c r="K291" s="27"/>
    </row>
    <row r="292" spans="1:11" ht="18" customHeight="1" hidden="1">
      <c r="A292" s="10">
        <v>286</v>
      </c>
      <c r="B292" s="11" t="s">
        <v>11</v>
      </c>
      <c r="C292" s="38" t="s">
        <v>11</v>
      </c>
      <c r="D292" s="39" t="s">
        <v>11</v>
      </c>
      <c r="E292" s="40" t="s">
        <v>11</v>
      </c>
      <c r="F292" s="39" t="s">
        <v>11</v>
      </c>
      <c r="G292" s="40" t="s">
        <v>11</v>
      </c>
      <c r="H292" s="39" t="s">
        <v>11</v>
      </c>
      <c r="I292" s="40" t="s">
        <v>11</v>
      </c>
      <c r="J292" s="41" t="s">
        <v>11</v>
      </c>
      <c r="K292" s="27"/>
    </row>
    <row r="293" spans="1:11" ht="18" customHeight="1" hidden="1">
      <c r="A293" s="10">
        <v>287</v>
      </c>
      <c r="B293" s="11" t="s">
        <v>11</v>
      </c>
      <c r="C293" s="38" t="s">
        <v>11</v>
      </c>
      <c r="D293" s="39" t="s">
        <v>11</v>
      </c>
      <c r="E293" s="40" t="s">
        <v>11</v>
      </c>
      <c r="F293" s="39" t="s">
        <v>11</v>
      </c>
      <c r="G293" s="40" t="s">
        <v>11</v>
      </c>
      <c r="H293" s="39" t="s">
        <v>11</v>
      </c>
      <c r="I293" s="40" t="s">
        <v>11</v>
      </c>
      <c r="J293" s="41" t="s">
        <v>11</v>
      </c>
      <c r="K293" s="27"/>
    </row>
    <row r="294" spans="1:11" ht="18" customHeight="1" hidden="1">
      <c r="A294" s="10">
        <v>288</v>
      </c>
      <c r="B294" s="11" t="s">
        <v>11</v>
      </c>
      <c r="C294" s="38" t="s">
        <v>11</v>
      </c>
      <c r="D294" s="39" t="s">
        <v>11</v>
      </c>
      <c r="E294" s="40" t="s">
        <v>11</v>
      </c>
      <c r="F294" s="39" t="s">
        <v>11</v>
      </c>
      <c r="G294" s="40" t="s">
        <v>11</v>
      </c>
      <c r="H294" s="39" t="s">
        <v>11</v>
      </c>
      <c r="I294" s="40" t="s">
        <v>11</v>
      </c>
      <c r="J294" s="41" t="s">
        <v>11</v>
      </c>
      <c r="K294" s="27"/>
    </row>
    <row r="295" spans="1:11" ht="18" customHeight="1" hidden="1">
      <c r="A295" s="10">
        <v>289</v>
      </c>
      <c r="B295" s="11" t="s">
        <v>11</v>
      </c>
      <c r="C295" s="38" t="s">
        <v>11</v>
      </c>
      <c r="D295" s="39" t="s">
        <v>11</v>
      </c>
      <c r="E295" s="40" t="s">
        <v>11</v>
      </c>
      <c r="F295" s="39" t="s">
        <v>11</v>
      </c>
      <c r="G295" s="40" t="s">
        <v>11</v>
      </c>
      <c r="H295" s="39" t="s">
        <v>11</v>
      </c>
      <c r="I295" s="40" t="s">
        <v>11</v>
      </c>
      <c r="J295" s="41" t="s">
        <v>11</v>
      </c>
      <c r="K295" s="27"/>
    </row>
    <row r="296" spans="1:11" ht="18" customHeight="1" hidden="1">
      <c r="A296" s="10">
        <v>290</v>
      </c>
      <c r="B296" s="11" t="s">
        <v>11</v>
      </c>
      <c r="C296" s="38" t="s">
        <v>11</v>
      </c>
      <c r="D296" s="39" t="s">
        <v>11</v>
      </c>
      <c r="E296" s="40" t="s">
        <v>11</v>
      </c>
      <c r="F296" s="39" t="s">
        <v>11</v>
      </c>
      <c r="G296" s="40" t="s">
        <v>11</v>
      </c>
      <c r="H296" s="39" t="s">
        <v>11</v>
      </c>
      <c r="I296" s="40" t="s">
        <v>11</v>
      </c>
      <c r="J296" s="41" t="s">
        <v>11</v>
      </c>
      <c r="K296" s="27"/>
    </row>
    <row r="297" spans="1:11" ht="18" customHeight="1" hidden="1">
      <c r="A297" s="10">
        <v>291</v>
      </c>
      <c r="B297" s="11" t="s">
        <v>11</v>
      </c>
      <c r="C297" s="38" t="s">
        <v>11</v>
      </c>
      <c r="D297" s="39" t="s">
        <v>11</v>
      </c>
      <c r="E297" s="40" t="s">
        <v>11</v>
      </c>
      <c r="F297" s="39" t="s">
        <v>11</v>
      </c>
      <c r="G297" s="40" t="s">
        <v>11</v>
      </c>
      <c r="H297" s="39" t="s">
        <v>11</v>
      </c>
      <c r="I297" s="40" t="s">
        <v>11</v>
      </c>
      <c r="J297" s="41" t="s">
        <v>11</v>
      </c>
      <c r="K297" s="27"/>
    </row>
    <row r="298" spans="1:11" ht="18" customHeight="1" hidden="1">
      <c r="A298" s="10">
        <v>292</v>
      </c>
      <c r="B298" s="11" t="s">
        <v>11</v>
      </c>
      <c r="C298" s="38" t="s">
        <v>11</v>
      </c>
      <c r="D298" s="39" t="s">
        <v>11</v>
      </c>
      <c r="E298" s="40" t="s">
        <v>11</v>
      </c>
      <c r="F298" s="39" t="s">
        <v>11</v>
      </c>
      <c r="G298" s="40" t="s">
        <v>11</v>
      </c>
      <c r="H298" s="39" t="s">
        <v>11</v>
      </c>
      <c r="I298" s="40" t="s">
        <v>11</v>
      </c>
      <c r="J298" s="41" t="s">
        <v>11</v>
      </c>
      <c r="K298" s="27"/>
    </row>
    <row r="299" spans="1:11" ht="18" customHeight="1" hidden="1">
      <c r="A299" s="10">
        <v>293</v>
      </c>
      <c r="B299" s="11" t="s">
        <v>11</v>
      </c>
      <c r="C299" s="38" t="s">
        <v>11</v>
      </c>
      <c r="D299" s="39" t="s">
        <v>11</v>
      </c>
      <c r="E299" s="40" t="s">
        <v>11</v>
      </c>
      <c r="F299" s="39" t="s">
        <v>11</v>
      </c>
      <c r="G299" s="40" t="s">
        <v>11</v>
      </c>
      <c r="H299" s="39" t="s">
        <v>11</v>
      </c>
      <c r="I299" s="40" t="s">
        <v>11</v>
      </c>
      <c r="J299" s="41" t="s">
        <v>11</v>
      </c>
      <c r="K299" s="27"/>
    </row>
    <row r="300" spans="1:11" ht="18" customHeight="1" hidden="1">
      <c r="A300" s="10">
        <v>294</v>
      </c>
      <c r="B300" s="11" t="s">
        <v>11</v>
      </c>
      <c r="C300" s="38" t="s">
        <v>11</v>
      </c>
      <c r="D300" s="39" t="s">
        <v>11</v>
      </c>
      <c r="E300" s="40" t="s">
        <v>11</v>
      </c>
      <c r="F300" s="39" t="s">
        <v>11</v>
      </c>
      <c r="G300" s="40" t="s">
        <v>11</v>
      </c>
      <c r="H300" s="39" t="s">
        <v>11</v>
      </c>
      <c r="I300" s="40" t="s">
        <v>11</v>
      </c>
      <c r="J300" s="41" t="s">
        <v>11</v>
      </c>
      <c r="K300" s="27"/>
    </row>
    <row r="301" spans="1:11" ht="18" customHeight="1" hidden="1">
      <c r="A301" s="10">
        <v>295</v>
      </c>
      <c r="B301" s="11" t="s">
        <v>11</v>
      </c>
      <c r="C301" s="38" t="s">
        <v>11</v>
      </c>
      <c r="D301" s="39" t="s">
        <v>11</v>
      </c>
      <c r="E301" s="40" t="s">
        <v>11</v>
      </c>
      <c r="F301" s="39" t="s">
        <v>11</v>
      </c>
      <c r="G301" s="40" t="s">
        <v>11</v>
      </c>
      <c r="H301" s="39" t="s">
        <v>11</v>
      </c>
      <c r="I301" s="40" t="s">
        <v>11</v>
      </c>
      <c r="J301" s="41" t="s">
        <v>11</v>
      </c>
      <c r="K301" s="27"/>
    </row>
    <row r="302" spans="1:11" ht="18" customHeight="1" hidden="1">
      <c r="A302" s="10">
        <v>296</v>
      </c>
      <c r="B302" s="11" t="s">
        <v>11</v>
      </c>
      <c r="C302" s="38" t="s">
        <v>11</v>
      </c>
      <c r="D302" s="39" t="s">
        <v>11</v>
      </c>
      <c r="E302" s="40" t="s">
        <v>11</v>
      </c>
      <c r="F302" s="39" t="s">
        <v>11</v>
      </c>
      <c r="G302" s="40" t="s">
        <v>11</v>
      </c>
      <c r="H302" s="39" t="s">
        <v>11</v>
      </c>
      <c r="I302" s="40" t="s">
        <v>11</v>
      </c>
      <c r="J302" s="41" t="s">
        <v>11</v>
      </c>
      <c r="K302" s="27"/>
    </row>
    <row r="303" spans="1:11" ht="18" customHeight="1" hidden="1">
      <c r="A303" s="10">
        <v>297</v>
      </c>
      <c r="B303" s="11" t="s">
        <v>11</v>
      </c>
      <c r="C303" s="38" t="s">
        <v>11</v>
      </c>
      <c r="D303" s="39" t="s">
        <v>11</v>
      </c>
      <c r="E303" s="40" t="s">
        <v>11</v>
      </c>
      <c r="F303" s="39" t="s">
        <v>11</v>
      </c>
      <c r="G303" s="40" t="s">
        <v>11</v>
      </c>
      <c r="H303" s="39" t="s">
        <v>11</v>
      </c>
      <c r="I303" s="40" t="s">
        <v>11</v>
      </c>
      <c r="J303" s="41" t="s">
        <v>11</v>
      </c>
      <c r="K303" s="27"/>
    </row>
    <row r="304" spans="1:11" ht="18" customHeight="1" hidden="1">
      <c r="A304" s="10">
        <v>298</v>
      </c>
      <c r="B304" s="11" t="s">
        <v>11</v>
      </c>
      <c r="C304" s="38" t="s">
        <v>11</v>
      </c>
      <c r="D304" s="39" t="s">
        <v>11</v>
      </c>
      <c r="E304" s="40" t="s">
        <v>11</v>
      </c>
      <c r="F304" s="39" t="s">
        <v>11</v>
      </c>
      <c r="G304" s="40" t="s">
        <v>11</v>
      </c>
      <c r="H304" s="39" t="s">
        <v>11</v>
      </c>
      <c r="I304" s="40" t="s">
        <v>11</v>
      </c>
      <c r="J304" s="41" t="s">
        <v>11</v>
      </c>
      <c r="K304" s="27"/>
    </row>
    <row r="305" spans="1:11" ht="18" customHeight="1" hidden="1">
      <c r="A305" s="10">
        <v>299</v>
      </c>
      <c r="B305" s="11" t="s">
        <v>11</v>
      </c>
      <c r="C305" s="38" t="s">
        <v>11</v>
      </c>
      <c r="D305" s="39" t="s">
        <v>11</v>
      </c>
      <c r="E305" s="40" t="s">
        <v>11</v>
      </c>
      <c r="F305" s="39" t="s">
        <v>11</v>
      </c>
      <c r="G305" s="40" t="s">
        <v>11</v>
      </c>
      <c r="H305" s="39" t="s">
        <v>11</v>
      </c>
      <c r="I305" s="40" t="s">
        <v>11</v>
      </c>
      <c r="J305" s="41" t="s">
        <v>11</v>
      </c>
      <c r="K305" s="27"/>
    </row>
    <row r="306" spans="1:11" ht="18" customHeight="1" hidden="1">
      <c r="A306" s="10">
        <v>300</v>
      </c>
      <c r="B306" s="11" t="s">
        <v>11</v>
      </c>
      <c r="C306" s="38" t="s">
        <v>11</v>
      </c>
      <c r="D306" s="43" t="s">
        <v>11</v>
      </c>
      <c r="E306" s="44" t="s">
        <v>11</v>
      </c>
      <c r="F306" s="43" t="s">
        <v>11</v>
      </c>
      <c r="G306" s="44" t="s">
        <v>11</v>
      </c>
      <c r="H306" s="43" t="s">
        <v>11</v>
      </c>
      <c r="I306" s="44" t="s">
        <v>11</v>
      </c>
      <c r="J306" s="41" t="s">
        <v>11</v>
      </c>
      <c r="K306" s="27"/>
    </row>
    <row r="307" spans="1:10" ht="13.5" thickTop="1">
      <c r="A307" s="29" t="str">
        <f>'[3]IND'!A307</f>
        <v>data 07.02.2009 r.</v>
      </c>
      <c r="B307" s="20"/>
      <c r="C307" s="20"/>
      <c r="D307" s="20" t="s">
        <v>13</v>
      </c>
      <c r="E307" s="20"/>
      <c r="F307" s="20"/>
      <c r="G307" s="20"/>
      <c r="H307" s="20" t="s">
        <v>14</v>
      </c>
      <c r="I307" s="20"/>
      <c r="J307" s="20"/>
    </row>
    <row r="308" spans="1:3" ht="12.75">
      <c r="A308" s="45"/>
      <c r="B308" s="45"/>
      <c r="C308" s="45"/>
    </row>
    <row r="309" spans="4:8" ht="12.75">
      <c r="D309" t="s">
        <v>15</v>
      </c>
      <c r="H309" t="s">
        <v>16</v>
      </c>
    </row>
  </sheetData>
  <mergeCells count="10">
    <mergeCell ref="A1:J1"/>
    <mergeCell ref="A2:J2"/>
    <mergeCell ref="A3:J3"/>
    <mergeCell ref="A5:A6"/>
    <mergeCell ref="B5:B6"/>
    <mergeCell ref="C5:C6"/>
    <mergeCell ref="D5:E5"/>
    <mergeCell ref="F5:G5"/>
    <mergeCell ref="H5:I5"/>
    <mergeCell ref="J5:J6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1"/>
  <sheetViews>
    <sheetView view="pageBreakPreview" zoomScale="75" zoomScaleSheetLayoutView="75" workbookViewId="0" topLeftCell="A1">
      <selection activeCell="B9" sqref="B9"/>
    </sheetView>
  </sheetViews>
  <sheetFormatPr defaultColWidth="9.140625" defaultRowHeight="12.75"/>
  <cols>
    <col min="1" max="1" width="5.140625" style="0" customWidth="1"/>
    <col min="2" max="2" width="19.28125" style="0" customWidth="1"/>
    <col min="3" max="8" width="8.7109375" style="0" customWidth="1"/>
    <col min="9" max="9" width="9.28125" style="0" bestFit="1" customWidth="1"/>
    <col min="10" max="10" width="4.421875" style="33" customWidth="1"/>
    <col min="11" max="11" width="8.140625" style="33" customWidth="1"/>
    <col min="12" max="13" width="4.421875" style="33" customWidth="1"/>
  </cols>
  <sheetData>
    <row r="1" spans="1:9" ht="23.25">
      <c r="A1" s="46" t="s">
        <v>205</v>
      </c>
      <c r="B1" s="31"/>
      <c r="C1" s="31"/>
      <c r="D1" s="31"/>
      <c r="E1" s="31"/>
      <c r="F1" s="31"/>
      <c r="G1" s="31"/>
      <c r="H1" s="31"/>
      <c r="I1" s="31"/>
    </row>
    <row r="2" spans="1:13" ht="15.75">
      <c r="A2" s="87" t="s">
        <v>209</v>
      </c>
      <c r="B2" s="87"/>
      <c r="C2" s="87"/>
      <c r="D2" s="87"/>
      <c r="E2" s="87"/>
      <c r="F2" s="87"/>
      <c r="G2" s="87"/>
      <c r="H2" s="87"/>
      <c r="I2" s="87"/>
      <c r="J2" s="87"/>
      <c r="K2"/>
      <c r="L2"/>
      <c r="M2"/>
    </row>
    <row r="3" spans="1:9" ht="15.75">
      <c r="A3" s="6" t="str">
        <f>'[3]IND'!A3</f>
        <v>rozegranych w dniu 07.02.2009 r. na Jeziorze Sasek Wielki</v>
      </c>
      <c r="B3" s="5"/>
      <c r="C3" s="5"/>
      <c r="D3" s="5"/>
      <c r="E3" s="5"/>
      <c r="F3" s="5"/>
      <c r="G3" s="5"/>
      <c r="H3" s="5"/>
      <c r="I3" s="5"/>
    </row>
    <row r="4" spans="1:9" ht="6" customHeight="1" thickBot="1">
      <c r="A4" s="32"/>
      <c r="B4" s="32"/>
      <c r="C4" s="32"/>
      <c r="D4" s="32"/>
      <c r="E4" s="32"/>
      <c r="F4" s="32"/>
      <c r="G4" s="32"/>
      <c r="H4" s="32"/>
      <c r="I4" s="32"/>
    </row>
    <row r="5" spans="1:9" ht="21" customHeight="1" thickTop="1">
      <c r="A5" s="88" t="s">
        <v>3</v>
      </c>
      <c r="B5" s="90" t="s">
        <v>4</v>
      </c>
      <c r="C5" s="92" t="s">
        <v>27</v>
      </c>
      <c r="D5" s="93"/>
      <c r="E5" s="92" t="s">
        <v>28</v>
      </c>
      <c r="F5" s="93"/>
      <c r="G5" s="94" t="s">
        <v>29</v>
      </c>
      <c r="H5" s="95"/>
      <c r="I5" s="96" t="s">
        <v>8</v>
      </c>
    </row>
    <row r="6" spans="1:9" ht="43.5" customHeight="1" thickBot="1">
      <c r="A6" s="89"/>
      <c r="B6" s="91"/>
      <c r="C6" s="34" t="s">
        <v>7</v>
      </c>
      <c r="D6" s="35" t="s">
        <v>206</v>
      </c>
      <c r="E6" s="34" t="s">
        <v>7</v>
      </c>
      <c r="F6" s="35" t="s">
        <v>206</v>
      </c>
      <c r="G6" s="47" t="s">
        <v>7</v>
      </c>
      <c r="H6" s="48" t="s">
        <v>207</v>
      </c>
      <c r="I6" s="97"/>
    </row>
    <row r="7" spans="1:9" ht="14.25" customHeight="1">
      <c r="A7" s="53">
        <v>1</v>
      </c>
      <c r="B7" s="54" t="s">
        <v>36</v>
      </c>
      <c r="C7" s="57">
        <v>1350</v>
      </c>
      <c r="D7" s="58">
        <v>16</v>
      </c>
      <c r="E7" s="57">
        <v>2770</v>
      </c>
      <c r="F7" s="58">
        <v>15</v>
      </c>
      <c r="G7" s="57">
        <v>4120</v>
      </c>
      <c r="H7" s="58">
        <v>31</v>
      </c>
      <c r="I7" s="55">
        <v>1</v>
      </c>
    </row>
    <row r="8" spans="1:9" ht="14.25" customHeight="1">
      <c r="A8" s="53">
        <v>2</v>
      </c>
      <c r="B8" s="54" t="s">
        <v>32</v>
      </c>
      <c r="C8" s="57">
        <v>1290</v>
      </c>
      <c r="D8" s="58">
        <v>29</v>
      </c>
      <c r="E8" s="57">
        <v>2830</v>
      </c>
      <c r="F8" s="58">
        <v>24</v>
      </c>
      <c r="G8" s="57">
        <v>4120</v>
      </c>
      <c r="H8" s="58">
        <v>53</v>
      </c>
      <c r="I8" s="55">
        <v>2</v>
      </c>
    </row>
    <row r="9" spans="1:9" ht="14.25" customHeight="1">
      <c r="A9" s="53">
        <v>3</v>
      </c>
      <c r="B9" s="54" t="s">
        <v>51</v>
      </c>
      <c r="C9" s="57">
        <v>825</v>
      </c>
      <c r="D9" s="58">
        <v>42</v>
      </c>
      <c r="E9" s="57">
        <v>2790</v>
      </c>
      <c r="F9" s="58">
        <v>13</v>
      </c>
      <c r="G9" s="57">
        <v>3615</v>
      </c>
      <c r="H9" s="58">
        <v>55</v>
      </c>
      <c r="I9" s="55">
        <v>3</v>
      </c>
    </row>
    <row r="10" spans="1:9" ht="14.25" customHeight="1">
      <c r="A10" s="53">
        <v>4</v>
      </c>
      <c r="B10" s="56" t="s">
        <v>42</v>
      </c>
      <c r="C10" s="57">
        <v>1020</v>
      </c>
      <c r="D10" s="58">
        <v>24</v>
      </c>
      <c r="E10" s="57">
        <v>2505</v>
      </c>
      <c r="F10" s="58">
        <v>32</v>
      </c>
      <c r="G10" s="57">
        <v>3525</v>
      </c>
      <c r="H10" s="58">
        <v>56</v>
      </c>
      <c r="I10" s="55">
        <v>4</v>
      </c>
    </row>
    <row r="11" spans="1:9" ht="14.25" customHeight="1">
      <c r="A11" s="53">
        <v>5</v>
      </c>
      <c r="B11" s="56" t="s">
        <v>38</v>
      </c>
      <c r="C11" s="57">
        <v>1210</v>
      </c>
      <c r="D11" s="58">
        <v>27</v>
      </c>
      <c r="E11" s="57">
        <v>2400</v>
      </c>
      <c r="F11" s="58">
        <v>33</v>
      </c>
      <c r="G11" s="57">
        <v>3610</v>
      </c>
      <c r="H11" s="58">
        <v>60</v>
      </c>
      <c r="I11" s="55">
        <v>5</v>
      </c>
    </row>
    <row r="12" spans="1:9" ht="14.25" customHeight="1">
      <c r="A12" s="53">
        <v>6</v>
      </c>
      <c r="B12" s="56" t="s">
        <v>58</v>
      </c>
      <c r="C12" s="57">
        <v>1150</v>
      </c>
      <c r="D12" s="58">
        <v>21</v>
      </c>
      <c r="E12" s="57">
        <v>2135</v>
      </c>
      <c r="F12" s="58">
        <v>42</v>
      </c>
      <c r="G12" s="57">
        <v>3285</v>
      </c>
      <c r="H12" s="58">
        <v>63</v>
      </c>
      <c r="I12" s="55">
        <v>6</v>
      </c>
    </row>
    <row r="13" spans="1:9" ht="14.25" customHeight="1">
      <c r="A13" s="53">
        <v>7</v>
      </c>
      <c r="B13" s="56" t="s">
        <v>34</v>
      </c>
      <c r="C13" s="57">
        <v>1125</v>
      </c>
      <c r="D13" s="58">
        <v>50</v>
      </c>
      <c r="E13" s="57">
        <v>2385</v>
      </c>
      <c r="F13" s="58">
        <v>30</v>
      </c>
      <c r="G13" s="57">
        <v>3510</v>
      </c>
      <c r="H13" s="58">
        <v>80</v>
      </c>
      <c r="I13" s="55">
        <v>7</v>
      </c>
    </row>
    <row r="14" spans="1:9" ht="14.25" customHeight="1">
      <c r="A14" s="53">
        <v>8</v>
      </c>
      <c r="B14" s="56" t="s">
        <v>68</v>
      </c>
      <c r="C14" s="57">
        <v>905</v>
      </c>
      <c r="D14" s="58">
        <v>30</v>
      </c>
      <c r="E14" s="57">
        <v>1640</v>
      </c>
      <c r="F14" s="58">
        <v>64</v>
      </c>
      <c r="G14" s="57">
        <v>2545</v>
      </c>
      <c r="H14" s="58">
        <v>94</v>
      </c>
      <c r="I14" s="55">
        <v>8</v>
      </c>
    </row>
    <row r="15" spans="1:9" ht="14.25" customHeight="1">
      <c r="A15" s="53">
        <v>9</v>
      </c>
      <c r="B15" s="56" t="s">
        <v>40</v>
      </c>
      <c r="C15" s="57">
        <v>1185</v>
      </c>
      <c r="D15" s="58">
        <v>18</v>
      </c>
      <c r="E15" s="57">
        <v>1540</v>
      </c>
      <c r="F15" s="58">
        <v>77</v>
      </c>
      <c r="G15" s="57">
        <v>2725</v>
      </c>
      <c r="H15" s="58">
        <v>95</v>
      </c>
      <c r="I15" s="55">
        <v>9</v>
      </c>
    </row>
    <row r="16" spans="1:9" ht="14.25" customHeight="1">
      <c r="A16" s="53">
        <v>10</v>
      </c>
      <c r="B16" s="56" t="s">
        <v>56</v>
      </c>
      <c r="C16" s="57">
        <v>780</v>
      </c>
      <c r="D16" s="58">
        <v>48</v>
      </c>
      <c r="E16" s="57">
        <v>1895</v>
      </c>
      <c r="F16" s="58">
        <v>53</v>
      </c>
      <c r="G16" s="57">
        <v>2675</v>
      </c>
      <c r="H16" s="58">
        <v>101</v>
      </c>
      <c r="I16" s="55">
        <v>10</v>
      </c>
    </row>
    <row r="17" spans="1:9" ht="14.25" customHeight="1">
      <c r="A17" s="53">
        <v>11</v>
      </c>
      <c r="B17" s="56" t="s">
        <v>74</v>
      </c>
      <c r="C17" s="57">
        <v>820</v>
      </c>
      <c r="D17" s="58">
        <v>44</v>
      </c>
      <c r="E17" s="57">
        <v>1865</v>
      </c>
      <c r="F17" s="58">
        <v>63</v>
      </c>
      <c r="G17" s="57">
        <v>2685</v>
      </c>
      <c r="H17" s="58">
        <v>107</v>
      </c>
      <c r="I17" s="55">
        <v>11</v>
      </c>
    </row>
    <row r="18" spans="1:9" ht="14.25" customHeight="1">
      <c r="A18" s="53">
        <v>12</v>
      </c>
      <c r="B18" s="56" t="s">
        <v>49</v>
      </c>
      <c r="C18" s="57">
        <v>940</v>
      </c>
      <c r="D18" s="58">
        <v>40</v>
      </c>
      <c r="E18" s="57">
        <v>1665</v>
      </c>
      <c r="F18" s="58">
        <v>67</v>
      </c>
      <c r="G18" s="57">
        <v>2605</v>
      </c>
      <c r="H18" s="58">
        <v>107</v>
      </c>
      <c r="I18" s="55">
        <v>12</v>
      </c>
    </row>
    <row r="19" spans="1:9" ht="14.25" customHeight="1">
      <c r="A19" s="53">
        <v>13</v>
      </c>
      <c r="B19" s="56" t="s">
        <v>88</v>
      </c>
      <c r="C19" s="57">
        <v>850</v>
      </c>
      <c r="D19" s="58">
        <v>40</v>
      </c>
      <c r="E19" s="57">
        <v>1540</v>
      </c>
      <c r="F19" s="58">
        <v>70</v>
      </c>
      <c r="G19" s="57">
        <v>2390</v>
      </c>
      <c r="H19" s="58">
        <v>110</v>
      </c>
      <c r="I19" s="55">
        <v>13</v>
      </c>
    </row>
    <row r="20" spans="1:9" ht="14.25" customHeight="1">
      <c r="A20" s="53">
        <v>14</v>
      </c>
      <c r="B20" s="56" t="s">
        <v>53</v>
      </c>
      <c r="C20" s="57">
        <v>675</v>
      </c>
      <c r="D20" s="58">
        <v>56</v>
      </c>
      <c r="E20" s="57">
        <v>1890</v>
      </c>
      <c r="F20" s="58">
        <v>55</v>
      </c>
      <c r="G20" s="57">
        <v>2565</v>
      </c>
      <c r="H20" s="58">
        <v>111</v>
      </c>
      <c r="I20" s="55">
        <v>14</v>
      </c>
    </row>
    <row r="21" spans="1:9" ht="14.25" customHeight="1">
      <c r="A21" s="53">
        <v>15</v>
      </c>
      <c r="B21" s="56" t="s">
        <v>71</v>
      </c>
      <c r="C21" s="57">
        <v>1005</v>
      </c>
      <c r="D21" s="58">
        <v>49</v>
      </c>
      <c r="E21" s="57">
        <v>1685</v>
      </c>
      <c r="F21" s="58">
        <v>63</v>
      </c>
      <c r="G21" s="57">
        <v>2690</v>
      </c>
      <c r="H21" s="58">
        <v>112</v>
      </c>
      <c r="I21" s="55">
        <v>15</v>
      </c>
    </row>
    <row r="22" spans="1:9" ht="14.25" customHeight="1">
      <c r="A22" s="53">
        <v>16</v>
      </c>
      <c r="B22" s="56" t="s">
        <v>63</v>
      </c>
      <c r="C22" s="57">
        <v>580</v>
      </c>
      <c r="D22" s="58">
        <v>72</v>
      </c>
      <c r="E22" s="57">
        <v>2055</v>
      </c>
      <c r="F22" s="58">
        <v>50</v>
      </c>
      <c r="G22" s="57">
        <v>2635</v>
      </c>
      <c r="H22" s="58">
        <v>122</v>
      </c>
      <c r="I22" s="55">
        <v>16</v>
      </c>
    </row>
    <row r="23" spans="1:9" ht="14.25" customHeight="1">
      <c r="A23" s="53">
        <v>17</v>
      </c>
      <c r="B23" s="56" t="s">
        <v>81</v>
      </c>
      <c r="C23" s="57">
        <v>895</v>
      </c>
      <c r="D23" s="58">
        <v>44</v>
      </c>
      <c r="E23" s="57">
        <v>1525</v>
      </c>
      <c r="F23" s="58">
        <v>78</v>
      </c>
      <c r="G23" s="57">
        <v>2420</v>
      </c>
      <c r="H23" s="58">
        <v>122</v>
      </c>
      <c r="I23" s="55">
        <v>17</v>
      </c>
    </row>
    <row r="24" spans="1:9" ht="14.25" customHeight="1">
      <c r="A24" s="53">
        <v>18</v>
      </c>
      <c r="B24" s="56" t="s">
        <v>100</v>
      </c>
      <c r="C24" s="57">
        <v>730</v>
      </c>
      <c r="D24" s="58">
        <v>52</v>
      </c>
      <c r="E24" s="57">
        <v>1620</v>
      </c>
      <c r="F24" s="58">
        <v>70</v>
      </c>
      <c r="G24" s="57">
        <v>2350</v>
      </c>
      <c r="H24" s="58">
        <v>122</v>
      </c>
      <c r="I24" s="55">
        <v>18</v>
      </c>
    </row>
    <row r="25" spans="1:9" ht="14.25" customHeight="1">
      <c r="A25" s="53">
        <v>19</v>
      </c>
      <c r="B25" s="56" t="s">
        <v>96</v>
      </c>
      <c r="C25" s="57">
        <v>465</v>
      </c>
      <c r="D25" s="58">
        <v>83</v>
      </c>
      <c r="E25" s="57">
        <v>2065</v>
      </c>
      <c r="F25" s="58">
        <v>44</v>
      </c>
      <c r="G25" s="57">
        <v>2530</v>
      </c>
      <c r="H25" s="58">
        <v>127</v>
      </c>
      <c r="I25" s="55">
        <v>19</v>
      </c>
    </row>
    <row r="26" spans="1:9" ht="14.25" customHeight="1">
      <c r="A26" s="53">
        <v>20</v>
      </c>
      <c r="B26" s="56" t="s">
        <v>76</v>
      </c>
      <c r="C26" s="57">
        <v>525</v>
      </c>
      <c r="D26" s="58">
        <v>80</v>
      </c>
      <c r="E26" s="57">
        <v>2125</v>
      </c>
      <c r="F26" s="58">
        <v>49</v>
      </c>
      <c r="G26" s="57">
        <v>2650</v>
      </c>
      <c r="H26" s="58">
        <v>129</v>
      </c>
      <c r="I26" s="55">
        <v>20</v>
      </c>
    </row>
    <row r="27" spans="1:9" ht="14.25" customHeight="1">
      <c r="A27" s="53">
        <v>21</v>
      </c>
      <c r="B27" s="56" t="s">
        <v>102</v>
      </c>
      <c r="C27" s="57">
        <v>570</v>
      </c>
      <c r="D27" s="58">
        <v>75</v>
      </c>
      <c r="E27" s="57">
        <v>1940</v>
      </c>
      <c r="F27" s="58">
        <v>57</v>
      </c>
      <c r="G27" s="57">
        <v>2510</v>
      </c>
      <c r="H27" s="58">
        <v>132</v>
      </c>
      <c r="I27" s="55">
        <v>21</v>
      </c>
    </row>
    <row r="28" spans="1:9" ht="14.25" customHeight="1">
      <c r="A28" s="53">
        <v>22</v>
      </c>
      <c r="B28" s="56" t="s">
        <v>66</v>
      </c>
      <c r="C28" s="57">
        <v>705</v>
      </c>
      <c r="D28" s="58">
        <v>81</v>
      </c>
      <c r="E28" s="57">
        <v>1925</v>
      </c>
      <c r="F28" s="58">
        <v>52</v>
      </c>
      <c r="G28" s="57">
        <v>2630</v>
      </c>
      <c r="H28" s="58">
        <v>133</v>
      </c>
      <c r="I28" s="55">
        <v>22</v>
      </c>
    </row>
    <row r="29" spans="1:9" ht="14.25" customHeight="1">
      <c r="A29" s="53">
        <v>23</v>
      </c>
      <c r="B29" s="56" t="s">
        <v>85</v>
      </c>
      <c r="C29" s="57">
        <v>630</v>
      </c>
      <c r="D29" s="58">
        <v>63</v>
      </c>
      <c r="E29" s="57">
        <v>1415</v>
      </c>
      <c r="F29" s="58">
        <v>71</v>
      </c>
      <c r="G29" s="57">
        <v>2045</v>
      </c>
      <c r="H29" s="58">
        <v>134</v>
      </c>
      <c r="I29" s="55">
        <v>23</v>
      </c>
    </row>
    <row r="30" spans="1:9" ht="14.25" customHeight="1">
      <c r="A30" s="53">
        <v>24</v>
      </c>
      <c r="B30" s="56" t="s">
        <v>93</v>
      </c>
      <c r="C30" s="57">
        <v>570</v>
      </c>
      <c r="D30" s="58">
        <v>73</v>
      </c>
      <c r="E30" s="57">
        <v>1665</v>
      </c>
      <c r="F30" s="58">
        <v>66</v>
      </c>
      <c r="G30" s="57">
        <v>2235</v>
      </c>
      <c r="H30" s="58">
        <v>139</v>
      </c>
      <c r="I30" s="55">
        <v>24</v>
      </c>
    </row>
    <row r="31" spans="1:9" ht="14.25" customHeight="1">
      <c r="A31" s="53">
        <v>25</v>
      </c>
      <c r="B31" s="56" t="s">
        <v>78</v>
      </c>
      <c r="C31" s="57">
        <v>445</v>
      </c>
      <c r="D31" s="58">
        <v>86</v>
      </c>
      <c r="E31" s="57">
        <v>1830</v>
      </c>
      <c r="F31" s="58">
        <v>55</v>
      </c>
      <c r="G31" s="57">
        <v>2275</v>
      </c>
      <c r="H31" s="58">
        <v>141</v>
      </c>
      <c r="I31" s="55">
        <v>25</v>
      </c>
    </row>
    <row r="32" spans="1:9" ht="14.25" customHeight="1">
      <c r="A32" s="53">
        <v>26</v>
      </c>
      <c r="B32" s="56" t="s">
        <v>45</v>
      </c>
      <c r="C32" s="57">
        <v>590</v>
      </c>
      <c r="D32" s="58">
        <v>79</v>
      </c>
      <c r="E32" s="57">
        <v>1800</v>
      </c>
      <c r="F32" s="58">
        <v>63</v>
      </c>
      <c r="G32" s="57">
        <v>2390</v>
      </c>
      <c r="H32" s="58">
        <v>142</v>
      </c>
      <c r="I32" s="55">
        <v>26</v>
      </c>
    </row>
    <row r="33" spans="1:9" ht="14.25" customHeight="1">
      <c r="A33" s="53">
        <v>27</v>
      </c>
      <c r="B33" s="56" t="s">
        <v>106</v>
      </c>
      <c r="C33" s="57">
        <v>555</v>
      </c>
      <c r="D33" s="58">
        <v>71</v>
      </c>
      <c r="E33" s="57">
        <v>1520</v>
      </c>
      <c r="F33" s="58">
        <v>74</v>
      </c>
      <c r="G33" s="57">
        <v>2075</v>
      </c>
      <c r="H33" s="58">
        <v>145</v>
      </c>
      <c r="I33" s="55">
        <v>27</v>
      </c>
    </row>
    <row r="34" spans="1:9" ht="14.25" customHeight="1">
      <c r="A34" s="53">
        <v>28</v>
      </c>
      <c r="B34" s="56" t="s">
        <v>61</v>
      </c>
      <c r="C34" s="57">
        <v>645</v>
      </c>
      <c r="D34" s="58">
        <v>64</v>
      </c>
      <c r="E34" s="57">
        <v>1380</v>
      </c>
      <c r="F34" s="58">
        <v>81</v>
      </c>
      <c r="G34" s="57">
        <v>2025</v>
      </c>
      <c r="H34" s="58">
        <v>145</v>
      </c>
      <c r="I34" s="55">
        <v>28</v>
      </c>
    </row>
    <row r="35" spans="1:9" ht="14.25" customHeight="1">
      <c r="A35" s="53">
        <v>29</v>
      </c>
      <c r="B35" s="56" t="s">
        <v>121</v>
      </c>
      <c r="C35" s="57">
        <v>325</v>
      </c>
      <c r="D35" s="58">
        <v>112</v>
      </c>
      <c r="E35" s="57">
        <v>2625</v>
      </c>
      <c r="F35" s="58">
        <v>35</v>
      </c>
      <c r="G35" s="57">
        <v>2950</v>
      </c>
      <c r="H35" s="58">
        <v>147</v>
      </c>
      <c r="I35" s="55">
        <v>29</v>
      </c>
    </row>
    <row r="36" spans="1:9" ht="14.25" customHeight="1">
      <c r="A36" s="53">
        <v>30</v>
      </c>
      <c r="B36" s="56" t="s">
        <v>118</v>
      </c>
      <c r="C36" s="57">
        <v>785</v>
      </c>
      <c r="D36" s="58">
        <v>47</v>
      </c>
      <c r="E36" s="57">
        <v>1020</v>
      </c>
      <c r="F36" s="58">
        <v>100</v>
      </c>
      <c r="G36" s="57">
        <v>1805</v>
      </c>
      <c r="H36" s="58">
        <v>147</v>
      </c>
      <c r="I36" s="55">
        <v>30</v>
      </c>
    </row>
    <row r="37" spans="1:9" ht="14.25" customHeight="1">
      <c r="A37" s="53">
        <v>31</v>
      </c>
      <c r="B37" s="56" t="s">
        <v>83</v>
      </c>
      <c r="C37" s="57">
        <v>650</v>
      </c>
      <c r="D37" s="58">
        <v>59</v>
      </c>
      <c r="E37" s="57">
        <v>1340</v>
      </c>
      <c r="F37" s="58">
        <v>90</v>
      </c>
      <c r="G37" s="57">
        <v>1990</v>
      </c>
      <c r="H37" s="58">
        <v>149</v>
      </c>
      <c r="I37" s="55">
        <v>31</v>
      </c>
    </row>
    <row r="38" spans="1:9" ht="14.25" customHeight="1">
      <c r="A38" s="53">
        <v>32</v>
      </c>
      <c r="B38" s="56" t="s">
        <v>144</v>
      </c>
      <c r="C38" s="57">
        <v>540</v>
      </c>
      <c r="D38" s="58">
        <v>78</v>
      </c>
      <c r="E38" s="57">
        <v>1400</v>
      </c>
      <c r="F38" s="58">
        <v>83</v>
      </c>
      <c r="G38" s="57">
        <v>1940</v>
      </c>
      <c r="H38" s="58">
        <v>161</v>
      </c>
      <c r="I38" s="55">
        <v>32</v>
      </c>
    </row>
    <row r="39" spans="1:9" ht="14.25" customHeight="1">
      <c r="A39" s="53">
        <v>33</v>
      </c>
      <c r="B39" s="56" t="s">
        <v>139</v>
      </c>
      <c r="C39" s="57">
        <v>415</v>
      </c>
      <c r="D39" s="58">
        <v>93</v>
      </c>
      <c r="E39" s="57">
        <v>1630</v>
      </c>
      <c r="F39" s="58">
        <v>69</v>
      </c>
      <c r="G39" s="57">
        <v>2045</v>
      </c>
      <c r="H39" s="58">
        <v>162</v>
      </c>
      <c r="I39" s="55">
        <v>33</v>
      </c>
    </row>
    <row r="40" spans="1:9" ht="14.25" customHeight="1">
      <c r="A40" s="53">
        <v>34</v>
      </c>
      <c r="B40" s="56" t="s">
        <v>135</v>
      </c>
      <c r="C40" s="57">
        <v>405</v>
      </c>
      <c r="D40" s="58">
        <v>96</v>
      </c>
      <c r="E40" s="57">
        <v>1545</v>
      </c>
      <c r="F40" s="58">
        <v>76</v>
      </c>
      <c r="G40" s="57">
        <v>1950</v>
      </c>
      <c r="H40" s="58">
        <v>172</v>
      </c>
      <c r="I40" s="55">
        <v>34</v>
      </c>
    </row>
    <row r="41" spans="1:9" ht="14.25" customHeight="1">
      <c r="A41" s="53">
        <v>35</v>
      </c>
      <c r="B41" s="56" t="s">
        <v>116</v>
      </c>
      <c r="C41" s="57">
        <v>410</v>
      </c>
      <c r="D41" s="58">
        <v>94</v>
      </c>
      <c r="E41" s="57">
        <v>1445</v>
      </c>
      <c r="F41" s="58">
        <v>78</v>
      </c>
      <c r="G41" s="57">
        <v>1855</v>
      </c>
      <c r="H41" s="58">
        <v>172</v>
      </c>
      <c r="I41" s="55">
        <v>35</v>
      </c>
    </row>
    <row r="42" spans="1:9" ht="14.25" customHeight="1">
      <c r="A42" s="53">
        <v>36</v>
      </c>
      <c r="B42" s="56" t="s">
        <v>113</v>
      </c>
      <c r="C42" s="57">
        <v>360</v>
      </c>
      <c r="D42" s="58">
        <v>105</v>
      </c>
      <c r="E42" s="57">
        <v>1720</v>
      </c>
      <c r="F42" s="58">
        <v>68</v>
      </c>
      <c r="G42" s="57">
        <v>2080</v>
      </c>
      <c r="H42" s="58">
        <v>173</v>
      </c>
      <c r="I42" s="55">
        <v>36</v>
      </c>
    </row>
    <row r="43" spans="1:9" ht="14.25" customHeight="1">
      <c r="A43" s="53">
        <v>37</v>
      </c>
      <c r="B43" s="56" t="s">
        <v>155</v>
      </c>
      <c r="C43" s="57">
        <v>330</v>
      </c>
      <c r="D43" s="58">
        <v>109</v>
      </c>
      <c r="E43" s="57">
        <v>1715</v>
      </c>
      <c r="F43" s="58">
        <v>65</v>
      </c>
      <c r="G43" s="57">
        <v>2045</v>
      </c>
      <c r="H43" s="58">
        <v>174</v>
      </c>
      <c r="I43" s="55">
        <v>37</v>
      </c>
    </row>
    <row r="44" spans="1:9" ht="14.25" customHeight="1">
      <c r="A44" s="53">
        <v>38</v>
      </c>
      <c r="B44" s="56" t="s">
        <v>124</v>
      </c>
      <c r="C44" s="57">
        <v>745</v>
      </c>
      <c r="D44" s="58">
        <v>61</v>
      </c>
      <c r="E44" s="57">
        <v>745</v>
      </c>
      <c r="F44" s="58">
        <v>113</v>
      </c>
      <c r="G44" s="57">
        <v>1490</v>
      </c>
      <c r="H44" s="58">
        <v>174</v>
      </c>
      <c r="I44" s="55">
        <v>38</v>
      </c>
    </row>
    <row r="45" spans="1:9" ht="14.25" customHeight="1">
      <c r="A45" s="53">
        <v>39</v>
      </c>
      <c r="B45" s="56" t="s">
        <v>126</v>
      </c>
      <c r="C45" s="57">
        <v>415</v>
      </c>
      <c r="D45" s="58">
        <v>95</v>
      </c>
      <c r="E45" s="57">
        <v>1330</v>
      </c>
      <c r="F45" s="58">
        <v>85</v>
      </c>
      <c r="G45" s="57">
        <v>1745</v>
      </c>
      <c r="H45" s="58">
        <v>180</v>
      </c>
      <c r="I45" s="55">
        <v>39</v>
      </c>
    </row>
    <row r="46" spans="1:9" ht="14.25" customHeight="1">
      <c r="A46" s="53">
        <v>40</v>
      </c>
      <c r="B46" s="56" t="s">
        <v>179</v>
      </c>
      <c r="C46" s="57">
        <v>415</v>
      </c>
      <c r="D46" s="58">
        <v>94</v>
      </c>
      <c r="E46" s="57">
        <v>1075</v>
      </c>
      <c r="F46" s="58">
        <v>103</v>
      </c>
      <c r="G46" s="57">
        <v>1490</v>
      </c>
      <c r="H46" s="58">
        <v>197</v>
      </c>
      <c r="I46" s="55">
        <v>40</v>
      </c>
    </row>
    <row r="47" spans="1:9" ht="14.25" customHeight="1">
      <c r="A47" s="53">
        <v>41</v>
      </c>
      <c r="B47" s="56" t="s">
        <v>172</v>
      </c>
      <c r="C47" s="57">
        <v>340</v>
      </c>
      <c r="D47" s="58">
        <v>109</v>
      </c>
      <c r="E47" s="57">
        <v>1520</v>
      </c>
      <c r="F47" s="58">
        <v>98</v>
      </c>
      <c r="G47" s="57">
        <f>C47+E47</f>
        <v>1860</v>
      </c>
      <c r="H47" s="58">
        <f>D47+F47</f>
        <v>207</v>
      </c>
      <c r="I47" s="55">
        <v>41</v>
      </c>
    </row>
    <row r="48" spans="1:9" ht="14.25" customHeight="1">
      <c r="A48" s="53">
        <v>42</v>
      </c>
      <c r="B48" s="56" t="s">
        <v>164</v>
      </c>
      <c r="C48" s="57">
        <v>405</v>
      </c>
      <c r="D48" s="58">
        <v>93</v>
      </c>
      <c r="E48" s="57">
        <v>540</v>
      </c>
      <c r="F48" s="58">
        <v>117</v>
      </c>
      <c r="G48" s="57">
        <v>945</v>
      </c>
      <c r="H48" s="58">
        <v>210</v>
      </c>
      <c r="I48" s="55">
        <v>42</v>
      </c>
    </row>
    <row r="49" spans="1:9" ht="14.25" customHeight="1" thickBot="1">
      <c r="A49" s="53">
        <v>43</v>
      </c>
      <c r="B49" s="56" t="s">
        <v>197</v>
      </c>
      <c r="C49" s="57">
        <v>310</v>
      </c>
      <c r="D49" s="58">
        <v>109</v>
      </c>
      <c r="E49" s="57">
        <v>990</v>
      </c>
      <c r="F49" s="58">
        <v>108</v>
      </c>
      <c r="G49" s="57">
        <v>1300</v>
      </c>
      <c r="H49" s="58">
        <v>217</v>
      </c>
      <c r="I49" s="55">
        <v>43</v>
      </c>
    </row>
    <row r="50" spans="1:9" ht="14.25" customHeight="1" hidden="1">
      <c r="A50" s="10">
        <v>44</v>
      </c>
      <c r="B50" s="38" t="s">
        <v>11</v>
      </c>
      <c r="C50" s="39" t="s">
        <v>11</v>
      </c>
      <c r="D50" s="49" t="s">
        <v>11</v>
      </c>
      <c r="E50" s="39" t="s">
        <v>11</v>
      </c>
      <c r="F50" s="49" t="s">
        <v>11</v>
      </c>
      <c r="G50" s="39" t="s">
        <v>11</v>
      </c>
      <c r="H50" s="49" t="s">
        <v>11</v>
      </c>
      <c r="I50" s="37">
        <v>44</v>
      </c>
    </row>
    <row r="51" spans="1:9" ht="14.25" customHeight="1" hidden="1">
      <c r="A51" s="10">
        <v>45</v>
      </c>
      <c r="B51" s="38" t="s">
        <v>11</v>
      </c>
      <c r="C51" s="39" t="s">
        <v>11</v>
      </c>
      <c r="D51" s="49" t="s">
        <v>11</v>
      </c>
      <c r="E51" s="39" t="s">
        <v>11</v>
      </c>
      <c r="F51" s="49" t="s">
        <v>11</v>
      </c>
      <c r="G51" s="39" t="s">
        <v>11</v>
      </c>
      <c r="H51" s="49" t="s">
        <v>11</v>
      </c>
      <c r="I51" s="36">
        <v>45</v>
      </c>
    </row>
    <row r="52" spans="1:9" ht="14.25" customHeight="1" hidden="1">
      <c r="A52" s="10">
        <v>46</v>
      </c>
      <c r="B52" s="38" t="s">
        <v>11</v>
      </c>
      <c r="C52" s="39" t="s">
        <v>11</v>
      </c>
      <c r="D52" s="49" t="s">
        <v>11</v>
      </c>
      <c r="E52" s="39" t="s">
        <v>11</v>
      </c>
      <c r="F52" s="49" t="s">
        <v>11</v>
      </c>
      <c r="G52" s="39" t="s">
        <v>11</v>
      </c>
      <c r="H52" s="49" t="s">
        <v>11</v>
      </c>
      <c r="I52" s="37">
        <v>46</v>
      </c>
    </row>
    <row r="53" spans="1:9" ht="14.25" customHeight="1" hidden="1">
      <c r="A53" s="10">
        <v>47</v>
      </c>
      <c r="B53" s="38" t="s">
        <v>11</v>
      </c>
      <c r="C53" s="39" t="s">
        <v>11</v>
      </c>
      <c r="D53" s="49" t="s">
        <v>11</v>
      </c>
      <c r="E53" s="39" t="s">
        <v>11</v>
      </c>
      <c r="F53" s="49" t="s">
        <v>11</v>
      </c>
      <c r="G53" s="39" t="s">
        <v>11</v>
      </c>
      <c r="H53" s="49" t="s">
        <v>11</v>
      </c>
      <c r="I53" s="36">
        <v>47</v>
      </c>
    </row>
    <row r="54" spans="1:9" ht="14.25" customHeight="1" hidden="1">
      <c r="A54" s="10">
        <v>48</v>
      </c>
      <c r="B54" s="38" t="s">
        <v>11</v>
      </c>
      <c r="C54" s="39" t="s">
        <v>11</v>
      </c>
      <c r="D54" s="49" t="s">
        <v>11</v>
      </c>
      <c r="E54" s="39" t="s">
        <v>11</v>
      </c>
      <c r="F54" s="49" t="s">
        <v>11</v>
      </c>
      <c r="G54" s="39" t="s">
        <v>11</v>
      </c>
      <c r="H54" s="49" t="s">
        <v>11</v>
      </c>
      <c r="I54" s="37">
        <v>48</v>
      </c>
    </row>
    <row r="55" spans="1:9" ht="14.25" customHeight="1" hidden="1">
      <c r="A55" s="10">
        <v>49</v>
      </c>
      <c r="B55" s="38" t="s">
        <v>11</v>
      </c>
      <c r="C55" s="39" t="s">
        <v>11</v>
      </c>
      <c r="D55" s="49" t="s">
        <v>11</v>
      </c>
      <c r="E55" s="39" t="s">
        <v>11</v>
      </c>
      <c r="F55" s="49" t="s">
        <v>11</v>
      </c>
      <c r="G55" s="39" t="s">
        <v>11</v>
      </c>
      <c r="H55" s="49" t="s">
        <v>11</v>
      </c>
      <c r="I55" s="36">
        <v>49</v>
      </c>
    </row>
    <row r="56" spans="1:9" ht="14.25" customHeight="1" hidden="1">
      <c r="A56" s="10">
        <v>50</v>
      </c>
      <c r="B56" s="38" t="s">
        <v>11</v>
      </c>
      <c r="C56" s="39" t="s">
        <v>11</v>
      </c>
      <c r="D56" s="49" t="s">
        <v>11</v>
      </c>
      <c r="E56" s="39" t="s">
        <v>11</v>
      </c>
      <c r="F56" s="49" t="s">
        <v>11</v>
      </c>
      <c r="G56" s="39" t="s">
        <v>11</v>
      </c>
      <c r="H56" s="49" t="s">
        <v>11</v>
      </c>
      <c r="I56" s="37">
        <v>50</v>
      </c>
    </row>
    <row r="57" spans="1:9" ht="14.25" customHeight="1" hidden="1">
      <c r="A57" s="10">
        <v>51</v>
      </c>
      <c r="B57" s="38" t="s">
        <v>11</v>
      </c>
      <c r="C57" s="39" t="s">
        <v>11</v>
      </c>
      <c r="D57" s="49" t="s">
        <v>11</v>
      </c>
      <c r="E57" s="39" t="s">
        <v>11</v>
      </c>
      <c r="F57" s="49" t="s">
        <v>11</v>
      </c>
      <c r="G57" s="39" t="s">
        <v>11</v>
      </c>
      <c r="H57" s="49" t="s">
        <v>11</v>
      </c>
      <c r="I57" s="36">
        <v>51</v>
      </c>
    </row>
    <row r="58" spans="1:9" ht="14.25" customHeight="1" hidden="1">
      <c r="A58" s="10">
        <v>52</v>
      </c>
      <c r="B58" s="38" t="s">
        <v>11</v>
      </c>
      <c r="C58" s="39" t="s">
        <v>11</v>
      </c>
      <c r="D58" s="49" t="s">
        <v>11</v>
      </c>
      <c r="E58" s="39" t="s">
        <v>11</v>
      </c>
      <c r="F58" s="49" t="s">
        <v>11</v>
      </c>
      <c r="G58" s="39" t="s">
        <v>11</v>
      </c>
      <c r="H58" s="49" t="s">
        <v>11</v>
      </c>
      <c r="I58" s="37">
        <v>52</v>
      </c>
    </row>
    <row r="59" spans="1:9" ht="14.25" customHeight="1" hidden="1">
      <c r="A59" s="10">
        <v>53</v>
      </c>
      <c r="B59" s="38" t="s">
        <v>11</v>
      </c>
      <c r="C59" s="39" t="s">
        <v>11</v>
      </c>
      <c r="D59" s="49" t="s">
        <v>11</v>
      </c>
      <c r="E59" s="39" t="s">
        <v>11</v>
      </c>
      <c r="F59" s="49" t="s">
        <v>11</v>
      </c>
      <c r="G59" s="39" t="s">
        <v>11</v>
      </c>
      <c r="H59" s="49" t="s">
        <v>11</v>
      </c>
      <c r="I59" s="36">
        <v>53</v>
      </c>
    </row>
    <row r="60" spans="1:9" ht="14.25" customHeight="1" hidden="1">
      <c r="A60" s="10">
        <v>54</v>
      </c>
      <c r="B60" s="38" t="s">
        <v>11</v>
      </c>
      <c r="C60" s="39" t="s">
        <v>11</v>
      </c>
      <c r="D60" s="49" t="s">
        <v>11</v>
      </c>
      <c r="E60" s="39" t="s">
        <v>11</v>
      </c>
      <c r="F60" s="49" t="s">
        <v>11</v>
      </c>
      <c r="G60" s="39" t="s">
        <v>11</v>
      </c>
      <c r="H60" s="49" t="s">
        <v>11</v>
      </c>
      <c r="I60" s="37">
        <v>54</v>
      </c>
    </row>
    <row r="61" spans="1:9" ht="14.25" customHeight="1" hidden="1">
      <c r="A61" s="10">
        <v>55</v>
      </c>
      <c r="B61" s="38" t="s">
        <v>11</v>
      </c>
      <c r="C61" s="39" t="s">
        <v>11</v>
      </c>
      <c r="D61" s="49" t="s">
        <v>11</v>
      </c>
      <c r="E61" s="39" t="s">
        <v>11</v>
      </c>
      <c r="F61" s="49" t="s">
        <v>11</v>
      </c>
      <c r="G61" s="39" t="s">
        <v>11</v>
      </c>
      <c r="H61" s="49" t="s">
        <v>11</v>
      </c>
      <c r="I61" s="36">
        <v>55</v>
      </c>
    </row>
    <row r="62" spans="1:9" ht="14.25" customHeight="1" hidden="1">
      <c r="A62" s="10">
        <v>56</v>
      </c>
      <c r="B62" s="38" t="s">
        <v>11</v>
      </c>
      <c r="C62" s="39" t="s">
        <v>11</v>
      </c>
      <c r="D62" s="49" t="s">
        <v>11</v>
      </c>
      <c r="E62" s="39" t="s">
        <v>11</v>
      </c>
      <c r="F62" s="49" t="s">
        <v>11</v>
      </c>
      <c r="G62" s="39" t="s">
        <v>11</v>
      </c>
      <c r="H62" s="49" t="s">
        <v>11</v>
      </c>
      <c r="I62" s="37">
        <v>56</v>
      </c>
    </row>
    <row r="63" spans="1:9" ht="14.25" customHeight="1" hidden="1">
      <c r="A63" s="10">
        <v>57</v>
      </c>
      <c r="B63" s="38" t="s">
        <v>11</v>
      </c>
      <c r="C63" s="39" t="s">
        <v>11</v>
      </c>
      <c r="D63" s="49" t="s">
        <v>11</v>
      </c>
      <c r="E63" s="39" t="s">
        <v>11</v>
      </c>
      <c r="F63" s="49" t="s">
        <v>11</v>
      </c>
      <c r="G63" s="39" t="s">
        <v>11</v>
      </c>
      <c r="H63" s="49" t="s">
        <v>11</v>
      </c>
      <c r="I63" s="36">
        <v>57</v>
      </c>
    </row>
    <row r="64" spans="1:9" ht="14.25" customHeight="1" hidden="1">
      <c r="A64" s="10">
        <v>58</v>
      </c>
      <c r="B64" s="38" t="s">
        <v>11</v>
      </c>
      <c r="C64" s="39" t="s">
        <v>11</v>
      </c>
      <c r="D64" s="49" t="s">
        <v>11</v>
      </c>
      <c r="E64" s="39" t="s">
        <v>11</v>
      </c>
      <c r="F64" s="49" t="s">
        <v>11</v>
      </c>
      <c r="G64" s="39" t="s">
        <v>11</v>
      </c>
      <c r="H64" s="49" t="s">
        <v>11</v>
      </c>
      <c r="I64" s="37">
        <v>58</v>
      </c>
    </row>
    <row r="65" spans="1:9" ht="14.25" customHeight="1" hidden="1">
      <c r="A65" s="10">
        <v>59</v>
      </c>
      <c r="B65" s="38" t="s">
        <v>11</v>
      </c>
      <c r="C65" s="39" t="s">
        <v>11</v>
      </c>
      <c r="D65" s="49" t="s">
        <v>11</v>
      </c>
      <c r="E65" s="39" t="s">
        <v>11</v>
      </c>
      <c r="F65" s="49" t="s">
        <v>11</v>
      </c>
      <c r="G65" s="39" t="s">
        <v>11</v>
      </c>
      <c r="H65" s="49" t="s">
        <v>11</v>
      </c>
      <c r="I65" s="36">
        <v>59</v>
      </c>
    </row>
    <row r="66" spans="1:9" ht="14.25" customHeight="1" hidden="1">
      <c r="A66" s="10">
        <v>60</v>
      </c>
      <c r="B66" s="38" t="s">
        <v>11</v>
      </c>
      <c r="C66" s="39" t="s">
        <v>11</v>
      </c>
      <c r="D66" s="49" t="s">
        <v>11</v>
      </c>
      <c r="E66" s="39" t="s">
        <v>11</v>
      </c>
      <c r="F66" s="49" t="s">
        <v>11</v>
      </c>
      <c r="G66" s="39" t="s">
        <v>11</v>
      </c>
      <c r="H66" s="49" t="s">
        <v>11</v>
      </c>
      <c r="I66" s="37">
        <v>60</v>
      </c>
    </row>
    <row r="67" spans="1:9" ht="14.25" customHeight="1" hidden="1">
      <c r="A67" s="10">
        <v>61</v>
      </c>
      <c r="B67" s="38" t="s">
        <v>11</v>
      </c>
      <c r="C67" s="39" t="s">
        <v>11</v>
      </c>
      <c r="D67" s="49" t="s">
        <v>11</v>
      </c>
      <c r="E67" s="39" t="s">
        <v>11</v>
      </c>
      <c r="F67" s="49" t="s">
        <v>11</v>
      </c>
      <c r="G67" s="39" t="s">
        <v>11</v>
      </c>
      <c r="H67" s="49" t="s">
        <v>11</v>
      </c>
      <c r="I67" s="36">
        <v>61</v>
      </c>
    </row>
    <row r="68" spans="1:9" ht="14.25" customHeight="1" hidden="1">
      <c r="A68" s="10">
        <v>62</v>
      </c>
      <c r="B68" s="38" t="s">
        <v>11</v>
      </c>
      <c r="C68" s="39" t="s">
        <v>11</v>
      </c>
      <c r="D68" s="49" t="s">
        <v>11</v>
      </c>
      <c r="E68" s="39" t="s">
        <v>11</v>
      </c>
      <c r="F68" s="49" t="s">
        <v>11</v>
      </c>
      <c r="G68" s="39" t="s">
        <v>11</v>
      </c>
      <c r="H68" s="49" t="s">
        <v>11</v>
      </c>
      <c r="I68" s="37">
        <v>62</v>
      </c>
    </row>
    <row r="69" spans="1:9" ht="14.25" customHeight="1" hidden="1">
      <c r="A69" s="10">
        <v>63</v>
      </c>
      <c r="B69" s="38" t="s">
        <v>11</v>
      </c>
      <c r="C69" s="39" t="s">
        <v>11</v>
      </c>
      <c r="D69" s="49" t="s">
        <v>11</v>
      </c>
      <c r="E69" s="39" t="s">
        <v>11</v>
      </c>
      <c r="F69" s="49" t="s">
        <v>11</v>
      </c>
      <c r="G69" s="39" t="s">
        <v>11</v>
      </c>
      <c r="H69" s="49" t="s">
        <v>11</v>
      </c>
      <c r="I69" s="36">
        <v>63</v>
      </c>
    </row>
    <row r="70" spans="1:9" ht="14.25" customHeight="1" hidden="1">
      <c r="A70" s="10">
        <v>64</v>
      </c>
      <c r="B70" s="38" t="s">
        <v>11</v>
      </c>
      <c r="C70" s="39" t="s">
        <v>11</v>
      </c>
      <c r="D70" s="49" t="s">
        <v>11</v>
      </c>
      <c r="E70" s="39" t="s">
        <v>11</v>
      </c>
      <c r="F70" s="49" t="s">
        <v>11</v>
      </c>
      <c r="G70" s="39" t="s">
        <v>11</v>
      </c>
      <c r="H70" s="49" t="s">
        <v>11</v>
      </c>
      <c r="I70" s="37">
        <v>64</v>
      </c>
    </row>
    <row r="71" spans="1:9" ht="14.25" customHeight="1" hidden="1">
      <c r="A71" s="10">
        <v>65</v>
      </c>
      <c r="B71" s="38" t="s">
        <v>11</v>
      </c>
      <c r="C71" s="39" t="s">
        <v>11</v>
      </c>
      <c r="D71" s="49" t="s">
        <v>11</v>
      </c>
      <c r="E71" s="39" t="s">
        <v>11</v>
      </c>
      <c r="F71" s="49" t="s">
        <v>11</v>
      </c>
      <c r="G71" s="39" t="s">
        <v>11</v>
      </c>
      <c r="H71" s="49" t="s">
        <v>11</v>
      </c>
      <c r="I71" s="36">
        <v>65</v>
      </c>
    </row>
    <row r="72" spans="1:9" ht="14.25" customHeight="1" hidden="1">
      <c r="A72" s="10">
        <v>66</v>
      </c>
      <c r="B72" s="38" t="s">
        <v>11</v>
      </c>
      <c r="C72" s="39" t="s">
        <v>11</v>
      </c>
      <c r="D72" s="49" t="s">
        <v>11</v>
      </c>
      <c r="E72" s="39" t="s">
        <v>11</v>
      </c>
      <c r="F72" s="49" t="s">
        <v>11</v>
      </c>
      <c r="G72" s="39" t="s">
        <v>11</v>
      </c>
      <c r="H72" s="49" t="s">
        <v>11</v>
      </c>
      <c r="I72" s="37">
        <v>66</v>
      </c>
    </row>
    <row r="73" spans="1:9" ht="14.25" customHeight="1" hidden="1">
      <c r="A73" s="10">
        <v>67</v>
      </c>
      <c r="B73" s="38" t="s">
        <v>11</v>
      </c>
      <c r="C73" s="39" t="s">
        <v>11</v>
      </c>
      <c r="D73" s="49" t="s">
        <v>11</v>
      </c>
      <c r="E73" s="39" t="s">
        <v>11</v>
      </c>
      <c r="F73" s="49" t="s">
        <v>11</v>
      </c>
      <c r="G73" s="39" t="s">
        <v>11</v>
      </c>
      <c r="H73" s="49" t="s">
        <v>11</v>
      </c>
      <c r="I73" s="36">
        <v>67</v>
      </c>
    </row>
    <row r="74" spans="1:9" ht="14.25" customHeight="1" hidden="1">
      <c r="A74" s="10">
        <v>68</v>
      </c>
      <c r="B74" s="38" t="s">
        <v>11</v>
      </c>
      <c r="C74" s="39" t="s">
        <v>11</v>
      </c>
      <c r="D74" s="49" t="s">
        <v>11</v>
      </c>
      <c r="E74" s="39" t="s">
        <v>11</v>
      </c>
      <c r="F74" s="49" t="s">
        <v>11</v>
      </c>
      <c r="G74" s="39" t="s">
        <v>11</v>
      </c>
      <c r="H74" s="49" t="s">
        <v>11</v>
      </c>
      <c r="I74" s="37">
        <v>68</v>
      </c>
    </row>
    <row r="75" spans="1:9" ht="14.25" customHeight="1" hidden="1">
      <c r="A75" s="10">
        <v>69</v>
      </c>
      <c r="B75" s="38" t="s">
        <v>11</v>
      </c>
      <c r="C75" s="39" t="s">
        <v>11</v>
      </c>
      <c r="D75" s="49" t="s">
        <v>11</v>
      </c>
      <c r="E75" s="39" t="s">
        <v>11</v>
      </c>
      <c r="F75" s="49" t="s">
        <v>11</v>
      </c>
      <c r="G75" s="39" t="s">
        <v>11</v>
      </c>
      <c r="H75" s="49" t="s">
        <v>11</v>
      </c>
      <c r="I75" s="36">
        <v>69</v>
      </c>
    </row>
    <row r="76" spans="1:9" ht="14.25" customHeight="1" hidden="1">
      <c r="A76" s="10">
        <v>70</v>
      </c>
      <c r="B76" s="38" t="s">
        <v>11</v>
      </c>
      <c r="C76" s="39" t="s">
        <v>11</v>
      </c>
      <c r="D76" s="49" t="s">
        <v>11</v>
      </c>
      <c r="E76" s="39" t="s">
        <v>11</v>
      </c>
      <c r="F76" s="49" t="s">
        <v>11</v>
      </c>
      <c r="G76" s="39" t="s">
        <v>11</v>
      </c>
      <c r="H76" s="49" t="s">
        <v>11</v>
      </c>
      <c r="I76" s="37">
        <v>70</v>
      </c>
    </row>
    <row r="77" spans="1:9" ht="14.25" customHeight="1" hidden="1">
      <c r="A77" s="10">
        <v>71</v>
      </c>
      <c r="B77" s="38" t="s">
        <v>11</v>
      </c>
      <c r="C77" s="39" t="s">
        <v>11</v>
      </c>
      <c r="D77" s="49" t="s">
        <v>11</v>
      </c>
      <c r="E77" s="39" t="s">
        <v>11</v>
      </c>
      <c r="F77" s="49" t="s">
        <v>11</v>
      </c>
      <c r="G77" s="39" t="s">
        <v>11</v>
      </c>
      <c r="H77" s="49" t="s">
        <v>11</v>
      </c>
      <c r="I77" s="36">
        <v>71</v>
      </c>
    </row>
    <row r="78" spans="1:9" ht="14.25" customHeight="1" hidden="1">
      <c r="A78" s="10">
        <v>72</v>
      </c>
      <c r="B78" s="38" t="s">
        <v>11</v>
      </c>
      <c r="C78" s="39" t="s">
        <v>11</v>
      </c>
      <c r="D78" s="49" t="s">
        <v>11</v>
      </c>
      <c r="E78" s="39" t="s">
        <v>11</v>
      </c>
      <c r="F78" s="49" t="s">
        <v>11</v>
      </c>
      <c r="G78" s="39" t="s">
        <v>11</v>
      </c>
      <c r="H78" s="49" t="s">
        <v>11</v>
      </c>
      <c r="I78" s="37">
        <v>72</v>
      </c>
    </row>
    <row r="79" spans="1:9" ht="14.25" customHeight="1" hidden="1">
      <c r="A79" s="10">
        <v>73</v>
      </c>
      <c r="B79" s="38" t="s">
        <v>11</v>
      </c>
      <c r="C79" s="39" t="s">
        <v>11</v>
      </c>
      <c r="D79" s="49" t="s">
        <v>11</v>
      </c>
      <c r="E79" s="39" t="s">
        <v>11</v>
      </c>
      <c r="F79" s="49" t="s">
        <v>11</v>
      </c>
      <c r="G79" s="39" t="s">
        <v>11</v>
      </c>
      <c r="H79" s="49" t="s">
        <v>11</v>
      </c>
      <c r="I79" s="36">
        <v>73</v>
      </c>
    </row>
    <row r="80" spans="1:9" ht="14.25" customHeight="1" hidden="1">
      <c r="A80" s="10">
        <v>74</v>
      </c>
      <c r="B80" s="38" t="s">
        <v>11</v>
      </c>
      <c r="C80" s="39" t="s">
        <v>11</v>
      </c>
      <c r="D80" s="49" t="s">
        <v>11</v>
      </c>
      <c r="E80" s="39" t="s">
        <v>11</v>
      </c>
      <c r="F80" s="49" t="s">
        <v>11</v>
      </c>
      <c r="G80" s="39" t="s">
        <v>11</v>
      </c>
      <c r="H80" s="49" t="s">
        <v>11</v>
      </c>
      <c r="I80" s="37">
        <v>74</v>
      </c>
    </row>
    <row r="81" spans="1:9" ht="14.25" customHeight="1" hidden="1">
      <c r="A81" s="10">
        <v>75</v>
      </c>
      <c r="B81" s="38" t="s">
        <v>11</v>
      </c>
      <c r="C81" s="39" t="s">
        <v>11</v>
      </c>
      <c r="D81" s="49" t="s">
        <v>11</v>
      </c>
      <c r="E81" s="39" t="s">
        <v>11</v>
      </c>
      <c r="F81" s="49" t="s">
        <v>11</v>
      </c>
      <c r="G81" s="39" t="s">
        <v>11</v>
      </c>
      <c r="H81" s="49" t="s">
        <v>11</v>
      </c>
      <c r="I81" s="36">
        <v>75</v>
      </c>
    </row>
    <row r="82" spans="1:9" ht="14.25" customHeight="1" hidden="1">
      <c r="A82" s="10">
        <v>76</v>
      </c>
      <c r="B82" s="38" t="s">
        <v>11</v>
      </c>
      <c r="C82" s="39" t="s">
        <v>11</v>
      </c>
      <c r="D82" s="49" t="s">
        <v>11</v>
      </c>
      <c r="E82" s="39" t="s">
        <v>11</v>
      </c>
      <c r="F82" s="49" t="s">
        <v>11</v>
      </c>
      <c r="G82" s="39" t="s">
        <v>11</v>
      </c>
      <c r="H82" s="49" t="s">
        <v>11</v>
      </c>
      <c r="I82" s="37">
        <v>76</v>
      </c>
    </row>
    <row r="83" spans="1:9" ht="14.25" customHeight="1" hidden="1">
      <c r="A83" s="10">
        <v>77</v>
      </c>
      <c r="B83" s="38" t="s">
        <v>11</v>
      </c>
      <c r="C83" s="39" t="s">
        <v>11</v>
      </c>
      <c r="D83" s="49" t="s">
        <v>11</v>
      </c>
      <c r="E83" s="39" t="s">
        <v>11</v>
      </c>
      <c r="F83" s="49" t="s">
        <v>11</v>
      </c>
      <c r="G83" s="39" t="s">
        <v>11</v>
      </c>
      <c r="H83" s="49" t="s">
        <v>11</v>
      </c>
      <c r="I83" s="36">
        <v>77</v>
      </c>
    </row>
    <row r="84" spans="1:9" ht="14.25" customHeight="1" hidden="1">
      <c r="A84" s="10">
        <v>78</v>
      </c>
      <c r="B84" s="38" t="s">
        <v>11</v>
      </c>
      <c r="C84" s="39" t="s">
        <v>11</v>
      </c>
      <c r="D84" s="49" t="s">
        <v>11</v>
      </c>
      <c r="E84" s="39" t="s">
        <v>11</v>
      </c>
      <c r="F84" s="49" t="s">
        <v>11</v>
      </c>
      <c r="G84" s="39" t="s">
        <v>11</v>
      </c>
      <c r="H84" s="49" t="s">
        <v>11</v>
      </c>
      <c r="I84" s="37">
        <v>78</v>
      </c>
    </row>
    <row r="85" spans="1:9" ht="14.25" customHeight="1" hidden="1">
      <c r="A85" s="10">
        <v>79</v>
      </c>
      <c r="B85" s="38" t="s">
        <v>11</v>
      </c>
      <c r="C85" s="39" t="s">
        <v>11</v>
      </c>
      <c r="D85" s="49" t="s">
        <v>11</v>
      </c>
      <c r="E85" s="39" t="s">
        <v>11</v>
      </c>
      <c r="F85" s="49" t="s">
        <v>11</v>
      </c>
      <c r="G85" s="39" t="s">
        <v>11</v>
      </c>
      <c r="H85" s="49" t="s">
        <v>11</v>
      </c>
      <c r="I85" s="36">
        <v>79</v>
      </c>
    </row>
    <row r="86" spans="1:9" ht="14.25" customHeight="1" hidden="1">
      <c r="A86" s="10">
        <v>80</v>
      </c>
      <c r="B86" s="38" t="s">
        <v>11</v>
      </c>
      <c r="C86" s="39" t="s">
        <v>11</v>
      </c>
      <c r="D86" s="49" t="s">
        <v>11</v>
      </c>
      <c r="E86" s="39" t="s">
        <v>11</v>
      </c>
      <c r="F86" s="49" t="s">
        <v>11</v>
      </c>
      <c r="G86" s="39" t="s">
        <v>11</v>
      </c>
      <c r="H86" s="49" t="s">
        <v>11</v>
      </c>
      <c r="I86" s="37">
        <v>80</v>
      </c>
    </row>
    <row r="87" spans="1:9" ht="14.25" customHeight="1" hidden="1">
      <c r="A87" s="10">
        <v>81</v>
      </c>
      <c r="B87" s="38" t="s">
        <v>11</v>
      </c>
      <c r="C87" s="39" t="s">
        <v>11</v>
      </c>
      <c r="D87" s="49" t="s">
        <v>11</v>
      </c>
      <c r="E87" s="39" t="s">
        <v>11</v>
      </c>
      <c r="F87" s="49" t="s">
        <v>11</v>
      </c>
      <c r="G87" s="39" t="s">
        <v>11</v>
      </c>
      <c r="H87" s="49" t="s">
        <v>11</v>
      </c>
      <c r="I87" s="36">
        <v>81</v>
      </c>
    </row>
    <row r="88" spans="1:9" ht="14.25" customHeight="1" hidden="1">
      <c r="A88" s="10">
        <v>82</v>
      </c>
      <c r="B88" s="38" t="s">
        <v>11</v>
      </c>
      <c r="C88" s="39" t="s">
        <v>11</v>
      </c>
      <c r="D88" s="49" t="s">
        <v>11</v>
      </c>
      <c r="E88" s="39" t="s">
        <v>11</v>
      </c>
      <c r="F88" s="49" t="s">
        <v>11</v>
      </c>
      <c r="G88" s="39" t="s">
        <v>11</v>
      </c>
      <c r="H88" s="49" t="s">
        <v>11</v>
      </c>
      <c r="I88" s="37">
        <v>82</v>
      </c>
    </row>
    <row r="89" spans="1:9" ht="14.25" customHeight="1" hidden="1">
      <c r="A89" s="10">
        <v>83</v>
      </c>
      <c r="B89" s="38" t="s">
        <v>11</v>
      </c>
      <c r="C89" s="39" t="s">
        <v>11</v>
      </c>
      <c r="D89" s="49" t="s">
        <v>11</v>
      </c>
      <c r="E89" s="39" t="s">
        <v>11</v>
      </c>
      <c r="F89" s="49" t="s">
        <v>11</v>
      </c>
      <c r="G89" s="39" t="s">
        <v>11</v>
      </c>
      <c r="H89" s="49" t="s">
        <v>11</v>
      </c>
      <c r="I89" s="36">
        <v>83</v>
      </c>
    </row>
    <row r="90" spans="1:9" ht="14.25" customHeight="1" hidden="1">
      <c r="A90" s="10">
        <v>84</v>
      </c>
      <c r="B90" s="38" t="s">
        <v>11</v>
      </c>
      <c r="C90" s="39" t="s">
        <v>11</v>
      </c>
      <c r="D90" s="49" t="s">
        <v>11</v>
      </c>
      <c r="E90" s="39" t="s">
        <v>11</v>
      </c>
      <c r="F90" s="49" t="s">
        <v>11</v>
      </c>
      <c r="G90" s="39" t="s">
        <v>11</v>
      </c>
      <c r="H90" s="49" t="s">
        <v>11</v>
      </c>
      <c r="I90" s="37">
        <v>84</v>
      </c>
    </row>
    <row r="91" spans="1:9" ht="14.25" customHeight="1" hidden="1">
      <c r="A91" s="10">
        <v>85</v>
      </c>
      <c r="B91" s="38" t="s">
        <v>11</v>
      </c>
      <c r="C91" s="39" t="s">
        <v>11</v>
      </c>
      <c r="D91" s="49" t="s">
        <v>11</v>
      </c>
      <c r="E91" s="39" t="s">
        <v>11</v>
      </c>
      <c r="F91" s="49" t="s">
        <v>11</v>
      </c>
      <c r="G91" s="39" t="s">
        <v>11</v>
      </c>
      <c r="H91" s="49" t="s">
        <v>11</v>
      </c>
      <c r="I91" s="36">
        <v>85</v>
      </c>
    </row>
    <row r="92" spans="1:9" ht="14.25" customHeight="1" hidden="1">
      <c r="A92" s="10">
        <v>86</v>
      </c>
      <c r="B92" s="38" t="s">
        <v>11</v>
      </c>
      <c r="C92" s="39" t="s">
        <v>11</v>
      </c>
      <c r="D92" s="49" t="s">
        <v>11</v>
      </c>
      <c r="E92" s="39" t="s">
        <v>11</v>
      </c>
      <c r="F92" s="49" t="s">
        <v>11</v>
      </c>
      <c r="G92" s="39" t="s">
        <v>11</v>
      </c>
      <c r="H92" s="49" t="s">
        <v>11</v>
      </c>
      <c r="I92" s="37">
        <v>86</v>
      </c>
    </row>
    <row r="93" spans="1:9" ht="14.25" customHeight="1" hidden="1">
      <c r="A93" s="10">
        <v>87</v>
      </c>
      <c r="B93" s="38" t="s">
        <v>11</v>
      </c>
      <c r="C93" s="39" t="s">
        <v>11</v>
      </c>
      <c r="D93" s="49" t="s">
        <v>11</v>
      </c>
      <c r="E93" s="39" t="s">
        <v>11</v>
      </c>
      <c r="F93" s="49" t="s">
        <v>11</v>
      </c>
      <c r="G93" s="39" t="s">
        <v>11</v>
      </c>
      <c r="H93" s="49" t="s">
        <v>11</v>
      </c>
      <c r="I93" s="36">
        <v>87</v>
      </c>
    </row>
    <row r="94" spans="1:9" ht="14.25" customHeight="1" hidden="1">
      <c r="A94" s="10">
        <v>88</v>
      </c>
      <c r="B94" s="38" t="s">
        <v>11</v>
      </c>
      <c r="C94" s="39" t="s">
        <v>11</v>
      </c>
      <c r="D94" s="49" t="s">
        <v>11</v>
      </c>
      <c r="E94" s="39" t="s">
        <v>11</v>
      </c>
      <c r="F94" s="49" t="s">
        <v>11</v>
      </c>
      <c r="G94" s="39" t="s">
        <v>11</v>
      </c>
      <c r="H94" s="49" t="s">
        <v>11</v>
      </c>
      <c r="I94" s="37">
        <v>88</v>
      </c>
    </row>
    <row r="95" spans="1:9" ht="14.25" customHeight="1" hidden="1">
      <c r="A95" s="10">
        <v>89</v>
      </c>
      <c r="B95" s="38" t="s">
        <v>11</v>
      </c>
      <c r="C95" s="39" t="s">
        <v>11</v>
      </c>
      <c r="D95" s="49" t="s">
        <v>11</v>
      </c>
      <c r="E95" s="39" t="s">
        <v>11</v>
      </c>
      <c r="F95" s="49" t="s">
        <v>11</v>
      </c>
      <c r="G95" s="39" t="s">
        <v>11</v>
      </c>
      <c r="H95" s="49" t="s">
        <v>11</v>
      </c>
      <c r="I95" s="36">
        <v>89</v>
      </c>
    </row>
    <row r="96" spans="1:9" ht="14.25" customHeight="1" hidden="1">
      <c r="A96" s="10">
        <v>90</v>
      </c>
      <c r="B96" s="38" t="s">
        <v>11</v>
      </c>
      <c r="C96" s="39" t="s">
        <v>11</v>
      </c>
      <c r="D96" s="49" t="s">
        <v>11</v>
      </c>
      <c r="E96" s="39" t="s">
        <v>11</v>
      </c>
      <c r="F96" s="49" t="s">
        <v>11</v>
      </c>
      <c r="G96" s="39" t="s">
        <v>11</v>
      </c>
      <c r="H96" s="49" t="s">
        <v>11</v>
      </c>
      <c r="I96" s="37">
        <v>90</v>
      </c>
    </row>
    <row r="97" spans="1:9" ht="14.25" customHeight="1" hidden="1">
      <c r="A97" s="10">
        <v>91</v>
      </c>
      <c r="B97" s="38" t="s">
        <v>11</v>
      </c>
      <c r="C97" s="39" t="s">
        <v>11</v>
      </c>
      <c r="D97" s="49" t="s">
        <v>11</v>
      </c>
      <c r="E97" s="39" t="s">
        <v>11</v>
      </c>
      <c r="F97" s="49" t="s">
        <v>11</v>
      </c>
      <c r="G97" s="39" t="s">
        <v>11</v>
      </c>
      <c r="H97" s="49" t="s">
        <v>11</v>
      </c>
      <c r="I97" s="36">
        <v>91</v>
      </c>
    </row>
    <row r="98" spans="1:9" ht="14.25" customHeight="1" hidden="1">
      <c r="A98" s="10">
        <v>92</v>
      </c>
      <c r="B98" s="38" t="s">
        <v>11</v>
      </c>
      <c r="C98" s="39" t="s">
        <v>11</v>
      </c>
      <c r="D98" s="49" t="s">
        <v>11</v>
      </c>
      <c r="E98" s="39" t="s">
        <v>11</v>
      </c>
      <c r="F98" s="49" t="s">
        <v>11</v>
      </c>
      <c r="G98" s="39" t="s">
        <v>11</v>
      </c>
      <c r="H98" s="49" t="s">
        <v>11</v>
      </c>
      <c r="I98" s="37">
        <v>92</v>
      </c>
    </row>
    <row r="99" spans="1:9" ht="14.25" customHeight="1" hidden="1">
      <c r="A99" s="10">
        <v>93</v>
      </c>
      <c r="B99" s="38" t="s">
        <v>11</v>
      </c>
      <c r="C99" s="39" t="s">
        <v>11</v>
      </c>
      <c r="D99" s="49" t="s">
        <v>11</v>
      </c>
      <c r="E99" s="39" t="s">
        <v>11</v>
      </c>
      <c r="F99" s="49" t="s">
        <v>11</v>
      </c>
      <c r="G99" s="39" t="s">
        <v>11</v>
      </c>
      <c r="H99" s="49" t="s">
        <v>11</v>
      </c>
      <c r="I99" s="36">
        <v>93</v>
      </c>
    </row>
    <row r="100" spans="1:9" ht="14.25" customHeight="1" hidden="1">
      <c r="A100" s="10">
        <v>94</v>
      </c>
      <c r="B100" s="38" t="s">
        <v>11</v>
      </c>
      <c r="C100" s="39" t="s">
        <v>11</v>
      </c>
      <c r="D100" s="49" t="s">
        <v>11</v>
      </c>
      <c r="E100" s="39" t="s">
        <v>11</v>
      </c>
      <c r="F100" s="49" t="s">
        <v>11</v>
      </c>
      <c r="G100" s="39" t="s">
        <v>11</v>
      </c>
      <c r="H100" s="49" t="s">
        <v>11</v>
      </c>
      <c r="I100" s="37">
        <v>94</v>
      </c>
    </row>
    <row r="101" spans="1:9" ht="14.25" customHeight="1" hidden="1">
      <c r="A101" s="10">
        <v>95</v>
      </c>
      <c r="B101" s="38" t="s">
        <v>11</v>
      </c>
      <c r="C101" s="39" t="s">
        <v>11</v>
      </c>
      <c r="D101" s="49" t="s">
        <v>11</v>
      </c>
      <c r="E101" s="39" t="s">
        <v>11</v>
      </c>
      <c r="F101" s="49" t="s">
        <v>11</v>
      </c>
      <c r="G101" s="39" t="s">
        <v>11</v>
      </c>
      <c r="H101" s="49" t="s">
        <v>11</v>
      </c>
      <c r="I101" s="36">
        <v>95</v>
      </c>
    </row>
    <row r="102" spans="1:9" ht="14.25" customHeight="1" hidden="1">
      <c r="A102" s="10">
        <v>96</v>
      </c>
      <c r="B102" s="38" t="s">
        <v>11</v>
      </c>
      <c r="C102" s="39" t="s">
        <v>11</v>
      </c>
      <c r="D102" s="49" t="s">
        <v>11</v>
      </c>
      <c r="E102" s="39" t="s">
        <v>11</v>
      </c>
      <c r="F102" s="49" t="s">
        <v>11</v>
      </c>
      <c r="G102" s="39" t="s">
        <v>11</v>
      </c>
      <c r="H102" s="49" t="s">
        <v>11</v>
      </c>
      <c r="I102" s="37">
        <v>96</v>
      </c>
    </row>
    <row r="103" spans="1:9" ht="14.25" customHeight="1" hidden="1">
      <c r="A103" s="10">
        <v>97</v>
      </c>
      <c r="B103" s="38" t="s">
        <v>11</v>
      </c>
      <c r="C103" s="39" t="s">
        <v>11</v>
      </c>
      <c r="D103" s="49" t="s">
        <v>11</v>
      </c>
      <c r="E103" s="39" t="s">
        <v>11</v>
      </c>
      <c r="F103" s="49" t="s">
        <v>11</v>
      </c>
      <c r="G103" s="39" t="s">
        <v>11</v>
      </c>
      <c r="H103" s="49" t="s">
        <v>11</v>
      </c>
      <c r="I103" s="36">
        <v>97</v>
      </c>
    </row>
    <row r="104" spans="1:9" ht="14.25" customHeight="1" hidden="1">
      <c r="A104" s="10">
        <v>98</v>
      </c>
      <c r="B104" s="38" t="s">
        <v>11</v>
      </c>
      <c r="C104" s="39" t="s">
        <v>11</v>
      </c>
      <c r="D104" s="49" t="s">
        <v>11</v>
      </c>
      <c r="E104" s="39" t="s">
        <v>11</v>
      </c>
      <c r="F104" s="49" t="s">
        <v>11</v>
      </c>
      <c r="G104" s="39" t="s">
        <v>11</v>
      </c>
      <c r="H104" s="49" t="s">
        <v>11</v>
      </c>
      <c r="I104" s="37">
        <v>98</v>
      </c>
    </row>
    <row r="105" spans="1:9" ht="14.25" customHeight="1" hidden="1">
      <c r="A105" s="10">
        <v>99</v>
      </c>
      <c r="B105" s="38" t="s">
        <v>11</v>
      </c>
      <c r="C105" s="39" t="s">
        <v>11</v>
      </c>
      <c r="D105" s="49" t="s">
        <v>11</v>
      </c>
      <c r="E105" s="39" t="s">
        <v>11</v>
      </c>
      <c r="F105" s="49" t="s">
        <v>11</v>
      </c>
      <c r="G105" s="39" t="s">
        <v>11</v>
      </c>
      <c r="H105" s="49" t="s">
        <v>11</v>
      </c>
      <c r="I105" s="36">
        <v>99</v>
      </c>
    </row>
    <row r="106" spans="1:9" ht="14.25" customHeight="1" hidden="1">
      <c r="A106" s="10">
        <v>100</v>
      </c>
      <c r="B106" s="38" t="s">
        <v>11</v>
      </c>
      <c r="C106" s="43" t="s">
        <v>11</v>
      </c>
      <c r="D106" s="50" t="s">
        <v>11</v>
      </c>
      <c r="E106" s="43" t="s">
        <v>11</v>
      </c>
      <c r="F106" s="50" t="s">
        <v>11</v>
      </c>
      <c r="G106" s="43" t="s">
        <v>11</v>
      </c>
      <c r="H106" s="50" t="s">
        <v>11</v>
      </c>
      <c r="I106" s="37">
        <v>100</v>
      </c>
    </row>
    <row r="107" spans="1:9" ht="13.5" thickTop="1">
      <c r="A107" s="29" t="str">
        <f>'[3]IND'!A307</f>
        <v>data 07.02.2009 r.</v>
      </c>
      <c r="B107" s="20"/>
      <c r="C107" s="20"/>
      <c r="D107" s="20" t="s">
        <v>13</v>
      </c>
      <c r="E107" s="20"/>
      <c r="F107" s="20"/>
      <c r="G107" s="20" t="s">
        <v>14</v>
      </c>
      <c r="H107" s="20"/>
      <c r="I107" s="20"/>
    </row>
    <row r="108" spans="1:9" ht="12.75">
      <c r="A108" s="45"/>
      <c r="B108" s="45"/>
      <c r="C108" s="51"/>
      <c r="D108" s="51" t="s">
        <v>15</v>
      </c>
      <c r="E108" s="51"/>
      <c r="F108" s="51"/>
      <c r="G108" s="51" t="s">
        <v>16</v>
      </c>
      <c r="H108" s="51"/>
      <c r="I108" s="51"/>
    </row>
    <row r="109" spans="1:9" ht="12.75">
      <c r="A109" s="52"/>
      <c r="B109" s="52"/>
      <c r="C109" s="52"/>
      <c r="D109" s="52"/>
      <c r="E109" s="52"/>
      <c r="F109" s="52"/>
      <c r="G109" s="52"/>
      <c r="H109" s="52"/>
      <c r="I109" s="52"/>
    </row>
    <row r="110" spans="1:9" ht="12.7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12.75">
      <c r="A111" s="52"/>
      <c r="B111" s="52"/>
      <c r="C111" s="52"/>
      <c r="D111" s="52"/>
      <c r="E111" s="52"/>
      <c r="F111" s="52"/>
      <c r="G111" s="52"/>
      <c r="H111" s="52"/>
      <c r="I111" s="52"/>
    </row>
  </sheetData>
  <mergeCells count="7">
    <mergeCell ref="G5:H5"/>
    <mergeCell ref="I5:I6"/>
    <mergeCell ref="A2:J2"/>
    <mergeCell ref="A5:A6"/>
    <mergeCell ref="B5:B6"/>
    <mergeCell ref="C5:D5"/>
    <mergeCell ref="E5:F5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Włodarczyk</dc:creator>
  <cp:keywords/>
  <dc:description/>
  <cp:lastModifiedBy>Włodarczyk</cp:lastModifiedBy>
  <cp:lastPrinted>2009-03-11T07:36:47Z</cp:lastPrinted>
  <dcterms:created xsi:type="dcterms:W3CDTF">2009-03-11T07:11:09Z</dcterms:created>
  <dcterms:modified xsi:type="dcterms:W3CDTF">2009-03-12T11:40:05Z</dcterms:modified>
  <cp:category/>
  <cp:version/>
  <cp:contentType/>
  <cp:contentStatus/>
</cp:coreProperties>
</file>