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6CE" lockStructure="1"/>
  <bookViews>
    <workbookView xWindow="120" yWindow="60" windowWidth="15180" windowHeight="11760" tabRatio="892"/>
  </bookViews>
  <sheets>
    <sheet name="Odpis % koło" sheetId="14" r:id="rId1"/>
    <sheet name="Zapotrzebowanie" sheetId="3" r:id="rId2"/>
    <sheet name="Rozliczenie" sheetId="2" r:id="rId3"/>
    <sheet name="Zwrot_znakow" sheetId="6" r:id="rId4"/>
    <sheet name="kartoteka zapotrzebowań" sheetId="11" r:id="rId5"/>
    <sheet name="kartoteka sprzedaży" sheetId="13" r:id="rId6"/>
    <sheet name="Lista przyjętych wpłat" sheetId="16" r:id="rId7"/>
    <sheet name="Zapotrzebowanie okresowe" sheetId="7" r:id="rId8"/>
    <sheet name="Sprzedaż okresowe" sheetId="8" r:id="rId9"/>
    <sheet name="Zwrot okresowe" sheetId="9" r:id="rId10"/>
    <sheet name="Lista sprzedaży okresowe" sheetId="10" r:id="rId11"/>
    <sheet name="Legenda ulg" sheetId="5" r:id="rId12"/>
  </sheets>
  <calcPr calcId="145621"/>
</workbook>
</file>

<file path=xl/calcChain.xml><?xml version="1.0" encoding="utf-8"?>
<calcChain xmlns="http://schemas.openxmlformats.org/spreadsheetml/2006/main">
  <c r="F22" i="14" l="1"/>
  <c r="F18" i="9"/>
  <c r="F17" i="9"/>
  <c r="F16" i="9"/>
  <c r="F12" i="9"/>
  <c r="F11" i="9"/>
  <c r="F10" i="9"/>
  <c r="F18" i="8"/>
  <c r="F17" i="8"/>
  <c r="F16" i="8"/>
  <c r="F12" i="8"/>
  <c r="F11" i="8"/>
  <c r="F10" i="8"/>
  <c r="F17" i="7"/>
  <c r="F16" i="7"/>
  <c r="F15" i="7"/>
  <c r="F11" i="7"/>
  <c r="F10" i="7"/>
  <c r="F9" i="7"/>
  <c r="E20" i="8" l="1"/>
  <c r="B20" i="8" s="1"/>
  <c r="E20" i="9"/>
  <c r="B20" i="9" s="1"/>
  <c r="E19" i="7"/>
  <c r="B19" i="7" s="1"/>
</calcChain>
</file>

<file path=xl/sharedStrings.xml><?xml version="1.0" encoding="utf-8"?>
<sst xmlns="http://schemas.openxmlformats.org/spreadsheetml/2006/main" count="480" uniqueCount="175">
  <si>
    <t>Rodzaj</t>
  </si>
  <si>
    <t>Cena</t>
  </si>
  <si>
    <t>Sztuk</t>
  </si>
  <si>
    <t>Wartość</t>
  </si>
  <si>
    <t>Wody nizinne i górskie - pełna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</si>
  <si>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</si>
  <si>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</si>
  <si>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</si>
  <si>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</si>
  <si>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</si>
  <si>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</si>
  <si>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</si>
  <si>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</si>
  <si>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</si>
  <si>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</si>
  <si>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</si>
  <si>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</si>
  <si>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</si>
  <si>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</si>
  <si>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</si>
  <si>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Składka członkowska - podstawowa</t>
  </si>
  <si>
    <t>SKŁADKI OKRĘGOWE NA OCHRONĘ I ZAGOSPODAROWANIE WÓD</t>
  </si>
  <si>
    <t>Wody nizinne bez wód górskich - niepełna</t>
  </si>
  <si>
    <t xml:space="preserve">Ulga I 50%  - Wody nizinne i górskie - pełna                                                                                         </t>
  </si>
  <si>
    <t xml:space="preserve">Ulga II 75% - Wody nizinne i górskie - pełna                                                                                                                                                                                              </t>
  </si>
  <si>
    <t xml:space="preserve">Ulga II 75%- Wody nizinne bez wód górskich - niepełna                                                                                                          </t>
  </si>
  <si>
    <t xml:space="preserve">Ulga II 75% - Wody górskie                                                                                                                                                                                    </t>
  </si>
  <si>
    <t xml:space="preserve">Ulga I 50%  - Wody górskie                                                                                      </t>
  </si>
  <si>
    <t>Wody górskie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</si>
  <si>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</si>
  <si>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</si>
  <si>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</si>
  <si>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</si>
  <si>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</si>
  <si>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</si>
  <si>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 xml:space="preserve">                  ROZLICZENIE SPRZEDAŻY ZNAKÓW NR  ……… /  2019    </t>
  </si>
  <si>
    <t xml:space="preserve">                 ZAPOTRZEBOWANIE NA ZNAKI NR  ……… /  2019    </t>
  </si>
  <si>
    <t xml:space="preserve">Ulga I 50% - Wody nizinne bez wód górskich - niepełna                                                                                            </t>
  </si>
  <si>
    <t>PREZES ZARZĄDU KOŁA</t>
  </si>
  <si>
    <t>……………………………………</t>
  </si>
  <si>
    <t xml:space="preserve"> SKARBNIK KOŁA</t>
  </si>
  <si>
    <t>Data:</t>
  </si>
  <si>
    <t>dla odznaczonych Srebrną i Złotą Odznaką PZW</t>
  </si>
  <si>
    <t>współmałżonek (ulga przysługuje po wniesieniu składki członkowskiej ogólozwiązkowej i składki na ochronę i zagospodarowanie wód przez małżonka i składki członkowskiej ogólnozwiązkowej przez współmałżonka)</t>
  </si>
  <si>
    <t>odznaczeni Złotą Odznaką PZW z Wieńcami</t>
  </si>
  <si>
    <t xml:space="preserve">ULGI W 2019 ROKU    </t>
  </si>
  <si>
    <t xml:space="preserve">dla odznaczonych Srebrną i Złotą Odznaką PZW, po okazaniu legitymacji potwierdzającej nadanie odznaczenia lub wpisu do legitymacji członkowskiej.  </t>
  </si>
  <si>
    <t xml:space="preserve">kobiet od 60 roku życia, pod warunkiem posiadania stażu członkowskiego powyżej 10 lat </t>
  </si>
  <si>
    <t>członkowie uczestnicy do 16 lat</t>
  </si>
  <si>
    <t xml:space="preserve">członkowie odznaczeni odznaką PZW złotą z wieńcami, po okazaniu legitymacji potwierdzającej nadanie odznaczenia lub wpisu do legitymacji członkowskiej.   </t>
  </si>
  <si>
    <t>SKŁADKA CZŁONKOWSKA - ULGOWA 50%                                                                                              (system ulg stosuje się w ciągu całego roku, w którym ukończono określony wiek)</t>
  </si>
  <si>
    <t>SKŁADKA CZŁONKOWSKA - ULGOWA 75%                                                                                  (system ulg stosuje się w ciągu całego roku, w którym ukończono określony wiek)</t>
  </si>
  <si>
    <t>młodzież szkolna i studenci w wieku 16-24 lat za okazaniem ważnej legitymacji  szkolnej lub studenckiej.</t>
  </si>
  <si>
    <t xml:space="preserve">młodzież szkolna i studenci w wieku 17-24 lat </t>
  </si>
  <si>
    <t xml:space="preserve">członek uczestnik do 16 lat  </t>
  </si>
  <si>
    <t>mężczyzn od 65 roku życia, pod warunkiem posiadania stażu członkowskiego powyżej 10 lat.</t>
  </si>
  <si>
    <t>kobiet od 60 roku życia</t>
  </si>
  <si>
    <t xml:space="preserve">mężczyzn od 65 roku życia </t>
  </si>
  <si>
    <t>osoby ze znaczym lub umiarkowanym stopniem niepełnosprawności (posiadające legitymację lub orzeczenie dokumentujące stopień niepełnosprawności)</t>
  </si>
  <si>
    <t>- członkowska bezpłatna</t>
  </si>
  <si>
    <t xml:space="preserve">Hologramy górskie                                                                                                                                                           </t>
  </si>
  <si>
    <r>
      <rPr>
        <b/>
        <sz val="14"/>
        <rFont val="Arial"/>
        <family val="2"/>
        <charset val="238"/>
      </rPr>
      <t>Składka członkowska - ulgowa 50 %</t>
    </r>
    <r>
      <rPr>
        <sz val="14"/>
        <rFont val="Arial"/>
        <family val="2"/>
        <charset val="238"/>
      </rPr>
      <t xml:space="preserve">                                           </t>
    </r>
  </si>
  <si>
    <r>
      <t>Składka członkowska - ulgowa 75%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- złota odznaka PZW z wieńcami                            </t>
    </r>
  </si>
  <si>
    <r>
      <t xml:space="preserve">Składka członkowska - ulgowa 75% </t>
    </r>
    <r>
      <rPr>
        <b/>
        <sz val="11"/>
        <rFont val="Arial"/>
        <family val="2"/>
        <charset val="238"/>
      </rPr>
      <t>- członek uczestnik do 16 lat</t>
    </r>
  </si>
  <si>
    <t xml:space="preserve">ulgowa 75% - odznaczeni złotą odznaką PZW z wieńcami                            </t>
  </si>
  <si>
    <t>ulgowa 75% - członek uczestnik do 16 lat</t>
  </si>
  <si>
    <t xml:space="preserve">Hologramy - Wody górskie                                                                                                                                                                           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</si>
  <si>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</si>
  <si>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</si>
  <si>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</si>
  <si>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</si>
  <si>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</si>
  <si>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 xml:space="preserve">                  ZWROT ZNAKÓW NR  ……… /  2019    </t>
  </si>
  <si>
    <t xml:space="preserve">                              OTRZYMAŁ                                                                                                                                       ZWRÓCIŁ</t>
  </si>
  <si>
    <t xml:space="preserve">                 ZAPOTRZEBOWANIE OKRESOWE NR  ……… /  2019    </t>
  </si>
  <si>
    <t>SKŁADKA OKRĘGOWA OKRESOWA NA OCHRONĘ I ZAGOSPODAROWANIE WÓD CZŁONKOWIE PZW</t>
  </si>
  <si>
    <t>1 - DNIOWA</t>
  </si>
  <si>
    <t>3 - DNIOWA</t>
  </si>
  <si>
    <t>7 -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</si>
  <si>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</si>
  <si>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</si>
  <si>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</si>
  <si>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</si>
  <si>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</si>
  <si>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 xml:space="preserve">                 ROZLICZENIE SPRZEDAŻY - OKRESOWE NR  ……… /  2019    </t>
  </si>
  <si>
    <t xml:space="preserve">                                OTRZYMAŁ                                                                                                                                        WYSTAWIŁ</t>
  </si>
  <si>
    <t xml:space="preserve">                ZWROT - OKRESOWE NR  ……… /  2019    </t>
  </si>
  <si>
    <t>Lp.</t>
  </si>
  <si>
    <t>Nazwisko i Imię</t>
  </si>
  <si>
    <t>Członkowie PZW</t>
  </si>
  <si>
    <t>Niezrzeszeni / Cudzoziemcy</t>
  </si>
  <si>
    <t>Numer zezwolenia</t>
  </si>
  <si>
    <t>Hologram górskie</t>
  </si>
  <si>
    <t>Hologram</t>
  </si>
  <si>
    <t>1 dniowa</t>
  </si>
  <si>
    <t>3 dniowa</t>
  </si>
  <si>
    <t>7 dniowa</t>
  </si>
  <si>
    <t>LISTA SPRZEDAŻY OPŁAT I SKŁADEK OKRESOWYCH NA ZAGOSPODAROWANIE I OCHRONĘ WÓD - WODY NIZINNE I GÓRSKIE</t>
  </si>
  <si>
    <t>MIESIĄC ……………………… 2019 ROK</t>
  </si>
  <si>
    <t>NUMER DOKUMENTU</t>
  </si>
  <si>
    <t>HOLOGRAM ZEZW.</t>
  </si>
  <si>
    <t>SKŁADKI UZUPEŁNIAJĄCE GÓRSKIE</t>
  </si>
  <si>
    <t>WPISOWE</t>
  </si>
  <si>
    <t>LEGITYMACJE</t>
  </si>
  <si>
    <t>RAZEM</t>
  </si>
  <si>
    <t>HALOGRAM GÓRSKIE</t>
  </si>
  <si>
    <t>WARTOŚĆ SPRZEDANYCH ZNAKÓW</t>
  </si>
  <si>
    <t>w okresie od …………………………..2019 do ……….……………………2019 roku</t>
  </si>
  <si>
    <t>KARTOTEKA MAGAZYNOWA ILOŚCIOWO - WARTOŚCIOWA - ZAPOTRZEBOWANIE</t>
  </si>
  <si>
    <t>RAZEM LICZBA ZNAKÓW</t>
  </si>
  <si>
    <t>PODSTAWOWA</t>
  </si>
  <si>
    <t>WIEŃCE</t>
  </si>
  <si>
    <t>UCZESTNIK</t>
  </si>
  <si>
    <t>ULGA I</t>
  </si>
  <si>
    <t>ULGA II</t>
  </si>
  <si>
    <t>PEŁNA</t>
  </si>
  <si>
    <t>CZŁONEK ZWYCZAJNY</t>
  </si>
  <si>
    <t>CZŁONEK UCZESTNIK</t>
  </si>
  <si>
    <t>ULGA 50%</t>
  </si>
  <si>
    <t>NIEPEŁNA</t>
  </si>
  <si>
    <t>MŁODZIEŻ</t>
  </si>
  <si>
    <t>A</t>
  </si>
  <si>
    <t>Wartość sprzedanych znaków</t>
  </si>
  <si>
    <t>B</t>
  </si>
  <si>
    <t>Wyliczenia odpisu dla koła ze składek członkowskich</t>
  </si>
  <si>
    <t>x</t>
  </si>
  <si>
    <t>Razem B =</t>
  </si>
  <si>
    <t>C</t>
  </si>
  <si>
    <t>Wyliczenia 100% odpisu dla koła z wpisowego</t>
  </si>
  <si>
    <t>Razem C =</t>
  </si>
  <si>
    <t>D</t>
  </si>
  <si>
    <t>Wartość sprzedaży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</si>
  <si>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</si>
  <si>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</si>
  <si>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</si>
  <si>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</si>
  <si>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</si>
  <si>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</si>
  <si>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</si>
  <si>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</si>
  <si>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</si>
  <si>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</si>
  <si>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</si>
  <si>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</si>
  <si>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</si>
  <si>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 xml:space="preserve">ulgowa 50 % - młodzież szkolna i studenci w wieku 16-24 lat                                              </t>
  </si>
  <si>
    <t xml:space="preserve">ulgowa 50 % - dla odznaczonych Srebrną i Złotą Odznaką PZW, mężczyzn od 65 roku życia i kobiet od 60 roku życia                                         </t>
  </si>
  <si>
    <t>Duplikaty zezwoleń</t>
  </si>
  <si>
    <t>ZEZWOLENIA (SZT.)</t>
  </si>
  <si>
    <t>KARTOTEKA MAGAZYNOWA ILOŚCIOWO - WARTOŚCIOWA - SPRZEDAŻ</t>
  </si>
  <si>
    <t>PŁATNA</t>
  </si>
  <si>
    <t>BEZPŁATNA</t>
  </si>
  <si>
    <t>NAZWISKO I IMIĘ</t>
  </si>
  <si>
    <t xml:space="preserve">NUMER ZEZWOLENIA </t>
  </si>
  <si>
    <t>SKŁADKI UZUPEŁNIAJĄCE DO SKŁADEK ROCZNYCH NA WODY NIZINNE</t>
  </si>
  <si>
    <t>SKŁADKI OKRĘGOWE NA OCHRONĘ I ZAGOSPODAROWANIE WÓD - ULGA I 50%                                                                                                           (MOŻNA SKORZYSTAĆ TYLKO Z JEDNEJ ULGI)                                                                                     (system ulg stosuje się w ciągu całego roku, w którym ukończono określony wiek)</t>
  </si>
  <si>
    <t xml:space="preserve">SKŁADKI OKRĘGOWE NA OCHRONĘ I ZAGOSPODAROWANIE WÓD - ULGA II 75 %               (system ulg stosuje się w ciągu całego roku, w którym ukończono określony wiek)                                                   </t>
  </si>
  <si>
    <t>90,-</t>
  </si>
  <si>
    <t>45,-</t>
  </si>
  <si>
    <t>22,-</t>
  </si>
  <si>
    <t>170,-</t>
  </si>
  <si>
    <t>85,-</t>
  </si>
  <si>
    <t>43,-</t>
  </si>
  <si>
    <t>130,-</t>
  </si>
  <si>
    <t>65,-</t>
  </si>
  <si>
    <t>33,-</t>
  </si>
  <si>
    <t>40,-</t>
  </si>
  <si>
    <t>20,-</t>
  </si>
  <si>
    <t>10,-</t>
  </si>
  <si>
    <t>25,-</t>
  </si>
  <si>
    <t>12,-</t>
  </si>
  <si>
    <t>5,-</t>
  </si>
  <si>
    <t>SKŁADKI OKRĘGOWE NA OCHRONĘ        I ZAGOSPODAROWANIE WÓD</t>
  </si>
  <si>
    <t>PODSTAW.</t>
  </si>
  <si>
    <r>
      <rPr>
        <b/>
        <sz val="18"/>
        <rFont val="Arial"/>
        <family val="2"/>
        <charset val="238"/>
      </rPr>
      <t>LISTA PRZYJĘTYCH WPŁAT NR ………</t>
    </r>
    <r>
      <rPr>
        <b/>
        <sz val="16"/>
        <rFont val="Arial"/>
        <family val="2"/>
        <charset val="238"/>
      </rPr>
      <t>……………….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</si>
</sst>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8"/>
      <name val="Arial"/>
      <family val="2"/>
      <charset val="238"/>
    </font>
    <font>
      <sz val="1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entury Schoolbook"/>
      <family val="1"/>
      <charset val="238"/>
    </font>
    <font>
      <sz val="2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2" fontId="8" fillId="0" borderId="1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0" fontId="15" fillId="0" borderId="6" xfId="0" applyFont="1" applyBorder="1"/>
    <xf numFmtId="2" fontId="8" fillId="0" borderId="13" xfId="0" applyNumberFormat="1" applyFont="1" applyFill="1" applyBorder="1" applyAlignment="1">
      <alignment horizontal="right" vertical="center"/>
    </xf>
    <xf numFmtId="2" fontId="8" fillId="3" borderId="44" xfId="0" applyNumberFormat="1" applyFont="1" applyFill="1" applyBorder="1" applyAlignment="1">
      <alignment horizontal="right" vertical="center"/>
    </xf>
    <xf numFmtId="2" fontId="8" fillId="0" borderId="46" xfId="0" applyNumberFormat="1" applyFont="1" applyFill="1" applyBorder="1" applyAlignment="1">
      <alignment horizontal="right" vertical="center"/>
    </xf>
    <xf numFmtId="2" fontId="8" fillId="3" borderId="13" xfId="0" applyNumberFormat="1" applyFont="1" applyFill="1" applyBorder="1" applyAlignment="1">
      <alignment horizontal="right" vertical="center"/>
    </xf>
    <xf numFmtId="2" fontId="8" fillId="0" borderId="44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3" fillId="0" borderId="34" xfId="0" applyFont="1" applyFill="1" applyBorder="1" applyAlignment="1"/>
    <xf numFmtId="0" fontId="7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2" fontId="8" fillId="0" borderId="44" xfId="0" applyNumberFormat="1" applyFont="1" applyFill="1" applyBorder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right" vertical="center"/>
    </xf>
    <xf numFmtId="2" fontId="8" fillId="0" borderId="50" xfId="0" applyNumberFormat="1" applyFont="1" applyFill="1" applyBorder="1" applyAlignment="1">
      <alignment horizontal="right" vertical="center"/>
    </xf>
    <xf numFmtId="1" fontId="11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2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/>
    <xf numFmtId="0" fontId="13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textRotation="90"/>
    </xf>
    <xf numFmtId="0" fontId="13" fillId="4" borderId="34" xfId="0" applyFont="1" applyFill="1" applyBorder="1" applyAlignment="1">
      <alignment horizontal="center" vertical="center" textRotation="90"/>
    </xf>
    <xf numFmtId="0" fontId="13" fillId="4" borderId="52" xfId="0" applyFont="1" applyFill="1" applyBorder="1" applyAlignment="1">
      <alignment horizontal="center" vertical="center" textRotation="90"/>
    </xf>
    <xf numFmtId="0" fontId="13" fillId="0" borderId="0" xfId="0" applyFont="1"/>
    <xf numFmtId="0" fontId="13" fillId="0" borderId="0" xfId="0" applyFont="1" applyAlignment="1">
      <alignment wrapText="1"/>
    </xf>
    <xf numFmtId="0" fontId="13" fillId="4" borderId="52" xfId="0" applyFont="1" applyFill="1" applyBorder="1" applyAlignment="1">
      <alignment horizontal="center" vertical="center" textRotation="90" wrapText="1"/>
    </xf>
    <xf numFmtId="0" fontId="13" fillId="4" borderId="8" xfId="0" applyFont="1" applyFill="1" applyBorder="1" applyAlignment="1">
      <alignment horizontal="center" vertical="center"/>
    </xf>
    <xf numFmtId="3" fontId="5" fillId="0" borderId="68" xfId="0" applyNumberFormat="1" applyFont="1" applyBorder="1" applyAlignment="1">
      <alignment vertical="center"/>
    </xf>
    <xf numFmtId="3" fontId="13" fillId="4" borderId="52" xfId="0" applyNumberFormat="1" applyFont="1" applyFill="1" applyBorder="1" applyAlignment="1">
      <alignment vertical="center"/>
    </xf>
    <xf numFmtId="3" fontId="13" fillId="4" borderId="11" xfId="0" applyNumberFormat="1" applyFont="1" applyFill="1" applyBorder="1" applyAlignment="1">
      <alignment vertical="center" wrapText="1"/>
    </xf>
    <xf numFmtId="3" fontId="13" fillId="4" borderId="52" xfId="0" applyNumberFormat="1" applyFont="1" applyFill="1" applyBorder="1" applyAlignment="1">
      <alignment vertical="center" wrapText="1"/>
    </xf>
    <xf numFmtId="3" fontId="13" fillId="4" borderId="11" xfId="0" applyNumberFormat="1" applyFont="1" applyFill="1" applyBorder="1" applyAlignment="1">
      <alignment horizontal="center" vertical="center" wrapText="1"/>
    </xf>
    <xf numFmtId="3" fontId="13" fillId="4" borderId="73" xfId="0" applyNumberFormat="1" applyFont="1" applyFill="1" applyBorder="1" applyAlignment="1">
      <alignment vertical="center" wrapText="1"/>
    </xf>
    <xf numFmtId="0" fontId="0" fillId="5" borderId="0" xfId="0" applyFill="1"/>
    <xf numFmtId="0" fontId="10" fillId="3" borderId="52" xfId="0" applyFont="1" applyFill="1" applyBorder="1" applyAlignment="1">
      <alignment horizontal="right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4" fontId="10" fillId="2" borderId="9" xfId="0" applyNumberFormat="1" applyFont="1" applyFill="1" applyBorder="1" applyAlignment="1">
      <alignment vertical="center"/>
    </xf>
    <xf numFmtId="4" fontId="23" fillId="2" borderId="4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9" fontId="24" fillId="0" borderId="3" xfId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50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textRotation="90" wrapText="1"/>
    </xf>
    <xf numFmtId="3" fontId="5" fillId="0" borderId="60" xfId="0" applyNumberFormat="1" applyFont="1" applyBorder="1" applyAlignment="1">
      <alignment vertical="center"/>
    </xf>
    <xf numFmtId="3" fontId="5" fillId="0" borderId="76" xfId="0" applyNumberFormat="1" applyFont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/>
      <protection locked="0"/>
    </xf>
    <xf numFmtId="2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2" fontId="8" fillId="0" borderId="67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center" vertical="center"/>
      <protection locked="0"/>
    </xf>
    <xf numFmtId="0" fontId="10" fillId="5" borderId="25" xfId="0" applyFont="1" applyFill="1" applyBorder="1" applyAlignment="1" applyProtection="1">
      <alignment horizontal="center" vertical="center"/>
      <protection locked="0"/>
    </xf>
    <xf numFmtId="0" fontId="10" fillId="5" borderId="67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3" fillId="4" borderId="52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1" fontId="26" fillId="0" borderId="6" xfId="0" applyNumberFormat="1" applyFont="1" applyFill="1" applyBorder="1" applyAlignment="1">
      <alignment horizontal="center" vertical="center"/>
    </xf>
    <xf numFmtId="1" fontId="12" fillId="3" borderId="12" xfId="0" applyNumberFormat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center" vertical="center" wrapText="1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3" fillId="4" borderId="52" xfId="0" applyNumberFormat="1" applyFont="1" applyFill="1" applyBorder="1" applyAlignment="1">
      <alignment horizontal="center" vertical="center"/>
    </xf>
    <xf numFmtId="0" fontId="13" fillId="4" borderId="8" xfId="0" applyNumberFormat="1" applyFont="1" applyFill="1" applyBorder="1" applyAlignment="1">
      <alignment horizontal="center" vertical="center"/>
    </xf>
    <xf numFmtId="0" fontId="13" fillId="4" borderId="11" xfId="0" applyNumberFormat="1" applyFont="1" applyFill="1" applyBorder="1" applyAlignment="1">
      <alignment horizontal="center" vertical="center"/>
    </xf>
    <xf numFmtId="0" fontId="13" fillId="4" borderId="10" xfId="0" applyNumberFormat="1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 textRotation="90" wrapText="1"/>
    </xf>
    <xf numFmtId="0" fontId="11" fillId="4" borderId="52" xfId="0" applyFont="1" applyFill="1" applyBorder="1" applyAlignment="1" applyProtection="1">
      <alignment horizontal="center" vertical="center"/>
    </xf>
    <xf numFmtId="0" fontId="15" fillId="0" borderId="0" xfId="0" applyFont="1" applyBorder="1" applyAlignment="1"/>
    <xf numFmtId="4" fontId="18" fillId="0" borderId="7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  <protection locked="0"/>
    </xf>
    <xf numFmtId="0" fontId="17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left" vertical="center"/>
    </xf>
    <xf numFmtId="49" fontId="11" fillId="3" borderId="18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/>
      <protection locked="0"/>
    </xf>
    <xf numFmtId="49" fontId="8" fillId="0" borderId="16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6" fillId="0" borderId="65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left" vertical="top" wrapText="1"/>
      <protection locked="0"/>
    </xf>
    <xf numFmtId="49" fontId="7" fillId="0" borderId="64" xfId="0" applyNumberFormat="1" applyFont="1" applyFill="1" applyBorder="1" applyAlignment="1" applyProtection="1">
      <alignment horizontal="left" vertical="top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left" vertical="center"/>
    </xf>
    <xf numFmtId="49" fontId="8" fillId="0" borderId="50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4" fillId="3" borderId="42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73" xfId="0" applyFont="1" applyBorder="1" applyAlignment="1">
      <alignment horizontal="center" vertical="center" textRotation="90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0" fillId="0" borderId="53" xfId="0" applyNumberFormat="1" applyFont="1" applyBorder="1" applyAlignment="1">
      <alignment horizontal="center" vertical="center" textRotation="90" wrapText="1"/>
    </xf>
    <xf numFmtId="2" fontId="10" fillId="0" borderId="20" xfId="0" applyNumberFormat="1" applyFont="1" applyBorder="1" applyAlignment="1">
      <alignment horizontal="center" vertical="center" textRotation="90" wrapText="1"/>
    </xf>
    <xf numFmtId="2" fontId="10" fillId="0" borderId="44" xfId="0" applyNumberFormat="1" applyFont="1" applyBorder="1" applyAlignment="1">
      <alignment horizontal="center" vertical="center" textRotation="90"/>
    </xf>
    <xf numFmtId="2" fontId="10" fillId="0" borderId="25" xfId="0" applyNumberFormat="1" applyFont="1" applyBorder="1" applyAlignment="1">
      <alignment horizontal="center" vertical="center" textRotation="90"/>
    </xf>
    <xf numFmtId="2" fontId="10" fillId="0" borderId="45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4" borderId="36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0" fontId="14" fillId="4" borderId="69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3" fillId="4" borderId="71" xfId="0" applyFont="1" applyFill="1" applyBorder="1" applyAlignment="1">
      <alignment horizontal="center" vertical="center" textRotation="90" wrapText="1"/>
    </xf>
    <xf numFmtId="0" fontId="13" fillId="4" borderId="72" xfId="0" applyFont="1" applyFill="1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73" xfId="0" applyBorder="1" applyAlignment="1">
      <alignment horizontal="center" vertical="center" textRotation="90" wrapText="1"/>
    </xf>
    <xf numFmtId="0" fontId="13" fillId="4" borderId="71" xfId="0" applyFont="1" applyFill="1" applyBorder="1" applyAlignment="1">
      <alignment horizontal="center" vertical="center"/>
    </xf>
    <xf numFmtId="0" fontId="13" fillId="4" borderId="72" xfId="0" applyFont="1" applyFill="1" applyBorder="1" applyAlignment="1">
      <alignment horizontal="center" vertical="center"/>
    </xf>
    <xf numFmtId="0" fontId="13" fillId="4" borderId="73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33" xfId="0" applyFont="1" applyFill="1" applyBorder="1" applyAlignment="1">
      <alignment horizontal="center" vertical="center" wrapText="1"/>
    </xf>
    <xf numFmtId="0" fontId="14" fillId="4" borderId="34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 wrapText="1"/>
    </xf>
    <xf numFmtId="0" fontId="13" fillId="4" borderId="73" xfId="0" applyFont="1" applyFill="1" applyBorder="1" applyAlignment="1">
      <alignment horizontal="center" vertical="center" textRotation="90" wrapText="1"/>
    </xf>
    <xf numFmtId="0" fontId="0" fillId="0" borderId="35" xfId="0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1" fillId="5" borderId="74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1" fillId="5" borderId="65" xfId="0" applyFont="1" applyFill="1" applyBorder="1" applyAlignment="1">
      <alignment horizontal="center" vertical="center" wrapText="1"/>
    </xf>
    <xf numFmtId="9" fontId="25" fillId="3" borderId="36" xfId="1" applyFont="1" applyFill="1" applyBorder="1" applyAlignment="1" applyProtection="1">
      <alignment horizontal="center" vertical="center"/>
      <protection locked="0"/>
    </xf>
    <xf numFmtId="9" fontId="25" fillId="3" borderId="37" xfId="1" applyFont="1" applyFill="1" applyBorder="1" applyAlignment="1" applyProtection="1">
      <alignment horizontal="center" vertical="center"/>
      <protection locked="0"/>
    </xf>
    <xf numFmtId="9" fontId="25" fillId="3" borderId="38" xfId="1" applyFont="1" applyFill="1" applyBorder="1" applyAlignment="1" applyProtection="1">
      <alignment horizontal="center" vertical="center"/>
      <protection locked="0"/>
    </xf>
    <xf numFmtId="4" fontId="22" fillId="5" borderId="10" xfId="0" applyNumberFormat="1" applyFont="1" applyFill="1" applyBorder="1" applyAlignment="1">
      <alignment horizontal="center" vertical="center"/>
    </xf>
    <xf numFmtId="4" fontId="22" fillId="5" borderId="8" xfId="0" applyNumberFormat="1" applyFont="1" applyFill="1" applyBorder="1" applyAlignment="1">
      <alignment horizontal="center" vertical="center"/>
    </xf>
    <xf numFmtId="4" fontId="22" fillId="5" borderId="11" xfId="0" applyNumberFormat="1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4" fontId="10" fillId="5" borderId="42" xfId="0" applyNumberFormat="1" applyFont="1" applyFill="1" applyBorder="1" applyAlignment="1">
      <alignment horizontal="right" vertical="center"/>
    </xf>
    <xf numFmtId="4" fontId="10" fillId="5" borderId="66" xfId="0" applyNumberFormat="1" applyFont="1" applyFill="1" applyBorder="1" applyAlignment="1">
      <alignment horizontal="right" vertical="center"/>
    </xf>
    <xf numFmtId="4" fontId="10" fillId="5" borderId="43" xfId="0" applyNumberFormat="1" applyFont="1" applyFill="1" applyBorder="1" applyAlignment="1">
      <alignment horizontal="right" vertical="center"/>
    </xf>
    <xf numFmtId="4" fontId="10" fillId="5" borderId="22" xfId="0" applyNumberFormat="1" applyFont="1" applyFill="1" applyBorder="1" applyAlignment="1">
      <alignment horizontal="right" vertical="center"/>
    </xf>
    <xf numFmtId="4" fontId="10" fillId="5" borderId="40" xfId="0" applyNumberFormat="1" applyFont="1" applyFill="1" applyBorder="1" applyAlignment="1">
      <alignment horizontal="right" vertical="center"/>
    </xf>
    <xf numFmtId="4" fontId="10" fillId="5" borderId="24" xfId="0" applyNumberFormat="1" applyFont="1" applyFill="1" applyBorder="1" applyAlignment="1">
      <alignment horizontal="right" vertical="center"/>
    </xf>
    <xf numFmtId="4" fontId="23" fillId="2" borderId="7" xfId="0" applyNumberFormat="1" applyFont="1" applyFill="1" applyBorder="1" applyAlignment="1">
      <alignment horizontal="right" vertical="center"/>
    </xf>
    <xf numFmtId="4" fontId="23" fillId="2" borderId="8" xfId="0" applyNumberFormat="1" applyFont="1" applyFill="1" applyBorder="1" applyAlignment="1">
      <alignment horizontal="right" vertical="center"/>
    </xf>
    <xf numFmtId="4" fontId="23" fillId="2" borderId="11" xfId="0" applyNumberFormat="1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66" xfId="0" applyFont="1" applyFill="1" applyBorder="1" applyAlignment="1">
      <alignment horizontal="right" vertical="center"/>
    </xf>
    <xf numFmtId="0" fontId="10" fillId="5" borderId="43" xfId="0" applyFont="1" applyFill="1" applyBorder="1" applyAlignment="1">
      <alignment horizontal="right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55" xfId="0" applyFont="1" applyFill="1" applyBorder="1" applyAlignment="1">
      <alignment horizontal="center" vertical="center"/>
    </xf>
    <xf numFmtId="4" fontId="10" fillId="5" borderId="56" xfId="0" applyNumberFormat="1" applyFont="1" applyFill="1" applyBorder="1" applyAlignment="1">
      <alignment horizontal="right" vertical="center"/>
    </xf>
    <xf numFmtId="4" fontId="10" fillId="5" borderId="57" xfId="0" applyNumberFormat="1" applyFont="1" applyFill="1" applyBorder="1" applyAlignment="1">
      <alignment horizontal="right" vertical="center"/>
    </xf>
    <xf numFmtId="4" fontId="10" fillId="5" borderId="49" xfId="0" applyNumberFormat="1" applyFont="1" applyFill="1" applyBorder="1" applyAlignment="1">
      <alignment horizontal="right" vertical="center"/>
    </xf>
    <xf numFmtId="0" fontId="23" fillId="5" borderId="22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3" fillId="5" borderId="41" xfId="0" applyFont="1" applyFill="1" applyBorder="1" applyAlignment="1">
      <alignment horizontal="center" vertical="center"/>
    </xf>
    <xf numFmtId="4" fontId="23" fillId="5" borderId="22" xfId="0" applyNumberFormat="1" applyFont="1" applyFill="1" applyBorder="1" applyAlignment="1">
      <alignment horizontal="right" vertical="center"/>
    </xf>
    <xf numFmtId="0" fontId="23" fillId="5" borderId="40" xfId="0" applyFont="1" applyFill="1" applyBorder="1" applyAlignment="1">
      <alignment horizontal="right" vertical="center"/>
    </xf>
    <xf numFmtId="0" fontId="23" fillId="5" borderId="24" xfId="0" applyFont="1" applyFill="1" applyBorder="1" applyAlignment="1">
      <alignment horizontal="right" vertical="center"/>
    </xf>
    <xf numFmtId="4" fontId="10" fillId="5" borderId="27" xfId="0" applyNumberFormat="1" applyFont="1" applyFill="1" applyBorder="1" applyAlignment="1">
      <alignment horizontal="right" vertical="center"/>
    </xf>
    <xf numFmtId="4" fontId="10" fillId="5" borderId="50" xfId="0" applyNumberFormat="1" applyFont="1" applyFill="1" applyBorder="1" applyAlignment="1">
      <alignment horizontal="right" vertical="center"/>
    </xf>
    <xf numFmtId="4" fontId="10" fillId="5" borderId="67" xfId="0" applyNumberFormat="1" applyFont="1" applyFill="1" applyBorder="1" applyAlignment="1">
      <alignment horizontal="right" vertical="center"/>
    </xf>
    <xf numFmtId="0" fontId="0" fillId="5" borderId="34" xfId="0" applyFill="1" applyBorder="1" applyAlignment="1" applyProtection="1">
      <alignment horizont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22" fillId="2" borderId="4" xfId="0" applyNumberFormat="1" applyFont="1" applyFill="1" applyBorder="1" applyAlignment="1" applyProtection="1">
      <alignment horizontal="right" vertical="center"/>
      <protection locked="0"/>
    </xf>
    <xf numFmtId="4" fontId="10" fillId="5" borderId="29" xfId="0" applyNumberFormat="1" applyFont="1" applyFill="1" applyBorder="1" applyAlignment="1">
      <alignment horizontal="right" vertical="center"/>
    </xf>
    <xf numFmtId="4" fontId="10" fillId="5" borderId="12" xfId="0" applyNumberFormat="1" applyFont="1" applyFill="1" applyBorder="1" applyAlignment="1">
      <alignment horizontal="right" vertical="center"/>
    </xf>
    <xf numFmtId="4" fontId="10" fillId="5" borderId="13" xfId="0" applyNumberFormat="1" applyFont="1" applyFill="1" applyBorder="1" applyAlignment="1">
      <alignment horizontal="right" vertical="center"/>
    </xf>
    <xf numFmtId="4" fontId="10" fillId="5" borderId="55" xfId="0" applyNumberFormat="1" applyFont="1" applyFill="1" applyBorder="1" applyAlignment="1">
      <alignment horizontal="right" vertical="center"/>
    </xf>
    <xf numFmtId="4" fontId="10" fillId="5" borderId="1" xfId="0" applyNumberFormat="1" applyFont="1" applyFill="1" applyBorder="1" applyAlignment="1">
      <alignment horizontal="right" vertical="center"/>
    </xf>
    <xf numFmtId="4" fontId="10" fillId="5" borderId="25" xfId="0" applyNumberFormat="1" applyFont="1" applyFill="1" applyBorder="1" applyAlignment="1">
      <alignment horizontal="right" vertical="center"/>
    </xf>
    <xf numFmtId="0" fontId="10" fillId="4" borderId="71" xfId="0" applyFont="1" applyFill="1" applyBorder="1" applyAlignment="1">
      <alignment horizontal="center" vertical="center" textRotation="90" wrapText="1"/>
    </xf>
    <xf numFmtId="0" fontId="10" fillId="4" borderId="73" xfId="0" applyFont="1" applyFill="1" applyBorder="1" applyAlignment="1">
      <alignment horizontal="center" vertical="center" textRotation="90" wrapText="1"/>
    </xf>
    <xf numFmtId="0" fontId="9" fillId="4" borderId="1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1" fillId="4" borderId="68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60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10" fillId="4" borderId="72" xfId="0" applyFont="1" applyFill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7" fillId="0" borderId="73" xfId="0" applyFont="1" applyBorder="1" applyAlignment="1">
      <alignment horizontal="center" vertical="center" textRotation="90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/>
      <protection locked="0"/>
    </xf>
    <xf numFmtId="0" fontId="11" fillId="4" borderId="71" xfId="0" applyFont="1" applyFill="1" applyBorder="1" applyAlignment="1">
      <alignment horizontal="center" vertical="center"/>
    </xf>
    <xf numFmtId="0" fontId="11" fillId="4" borderId="72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F22" sqref="F22:I22"/>
    </sheetView>
  </sheetViews>
  <sheetFormatPr defaultRowHeight="12.75"/>
  <cols>
    <col min="2" max="2" width="38.7109375" customWidth="1"/>
    <col min="4" max="4" width="2.42578125" customWidth="1"/>
    <col min="5" max="5" width="11" customWidth="1"/>
    <col min="6" max="6" width="14.85546875" customWidth="1"/>
    <col min="7" max="7" width="6.28515625" customWidth="1"/>
    <col min="8" max="8" width="1.140625" customWidth="1"/>
    <col min="9" max="9" width="10.42578125" customWidth="1"/>
  </cols>
  <sheetData>
    <row r="1" spans="1:9">
      <c r="A1" s="432" t="s">
        <v>144</v>
      </c>
      <c r="B1" s="432"/>
      <c r="C1" s="432"/>
      <c r="D1" s="432"/>
      <c r="E1" s="432"/>
      <c r="F1" s="432"/>
      <c r="G1" s="432"/>
      <c r="H1" s="432"/>
      <c r="I1" s="432"/>
    </row>
    <row r="2" spans="1:9">
      <c r="A2" s="432"/>
      <c r="B2" s="432"/>
      <c r="C2" s="432"/>
      <c r="D2" s="432"/>
      <c r="E2" s="432"/>
      <c r="F2" s="432"/>
      <c r="G2" s="432"/>
      <c r="H2" s="432"/>
      <c r="I2" s="432"/>
    </row>
    <row r="3" spans="1:9" ht="18">
      <c r="A3" s="107"/>
      <c r="B3" s="107"/>
      <c r="C3" s="107"/>
      <c r="D3" s="107"/>
      <c r="E3" s="107"/>
      <c r="F3" s="107"/>
      <c r="G3" s="107"/>
      <c r="H3" s="107"/>
      <c r="I3" s="107"/>
    </row>
    <row r="4" spans="1:9">
      <c r="A4" s="93"/>
      <c r="B4" s="93"/>
      <c r="C4" s="93"/>
      <c r="D4" s="93"/>
      <c r="E4" s="93"/>
      <c r="F4" s="93"/>
      <c r="G4" s="93"/>
      <c r="H4" s="93"/>
      <c r="I4" s="93"/>
    </row>
    <row r="5" spans="1:9" ht="13.5" thickBot="1">
      <c r="A5" s="93" t="s">
        <v>140</v>
      </c>
      <c r="B5" s="93"/>
      <c r="C5" s="93"/>
      <c r="D5" s="93"/>
      <c r="E5" s="93" t="s">
        <v>139</v>
      </c>
      <c r="F5" s="490"/>
      <c r="G5" s="490"/>
      <c r="H5" s="490"/>
      <c r="I5" s="490"/>
    </row>
    <row r="6" spans="1:9" ht="30" customHeight="1" thickBot="1">
      <c r="A6" s="447" t="s">
        <v>141</v>
      </c>
      <c r="B6" s="448"/>
      <c r="C6" s="445" t="s">
        <v>3</v>
      </c>
      <c r="D6" s="445"/>
      <c r="E6" s="445"/>
      <c r="F6" s="445"/>
      <c r="G6" s="445"/>
      <c r="H6" s="445"/>
      <c r="I6" s="446"/>
    </row>
    <row r="7" spans="1:9" ht="30" customHeight="1" thickBot="1">
      <c r="A7" s="109" t="s">
        <v>121</v>
      </c>
      <c r="B7" s="108" t="s">
        <v>122</v>
      </c>
      <c r="C7" s="491"/>
      <c r="D7" s="491"/>
      <c r="E7" s="491"/>
      <c r="F7" s="491"/>
      <c r="G7" s="491"/>
      <c r="H7" s="491"/>
      <c r="I7" s="492"/>
    </row>
    <row r="8" spans="1:9" ht="30" customHeight="1" thickBot="1">
      <c r="A8" s="449" t="s">
        <v>123</v>
      </c>
      <c r="B8" s="94" t="s">
        <v>142</v>
      </c>
      <c r="C8" s="439"/>
      <c r="D8" s="440"/>
      <c r="E8" s="440"/>
      <c r="F8" s="440"/>
      <c r="G8" s="440"/>
      <c r="H8" s="440"/>
      <c r="I8" s="441"/>
    </row>
    <row r="9" spans="1:9" ht="30" customHeight="1" thickBot="1">
      <c r="A9" s="450"/>
      <c r="B9" s="437" t="s">
        <v>124</v>
      </c>
      <c r="C9" s="97" t="s">
        <v>1</v>
      </c>
      <c r="D9" s="104" t="s">
        <v>125</v>
      </c>
      <c r="E9" s="98" t="s">
        <v>143</v>
      </c>
      <c r="F9" s="442" t="s">
        <v>3</v>
      </c>
      <c r="G9" s="443"/>
      <c r="H9" s="443"/>
      <c r="I9" s="444"/>
    </row>
    <row r="10" spans="1:9" ht="30" customHeight="1">
      <c r="A10" s="450"/>
      <c r="B10" s="437"/>
      <c r="C10" s="206">
        <v>90</v>
      </c>
      <c r="D10" s="105" t="s">
        <v>125</v>
      </c>
      <c r="E10" s="184"/>
      <c r="F10" s="493"/>
      <c r="G10" s="494"/>
      <c r="H10" s="494"/>
      <c r="I10" s="495"/>
    </row>
    <row r="11" spans="1:9" ht="30" customHeight="1">
      <c r="A11" s="450"/>
      <c r="B11" s="437"/>
      <c r="C11" s="207">
        <v>45</v>
      </c>
      <c r="D11" s="96" t="s">
        <v>125</v>
      </c>
      <c r="E11" s="185"/>
      <c r="F11" s="496"/>
      <c r="G11" s="497"/>
      <c r="H11" s="497"/>
      <c r="I11" s="498"/>
    </row>
    <row r="12" spans="1:9" ht="30" customHeight="1">
      <c r="A12" s="450"/>
      <c r="B12" s="437"/>
      <c r="C12" s="207">
        <v>45</v>
      </c>
      <c r="D12" s="96" t="s">
        <v>125</v>
      </c>
      <c r="E12" s="185"/>
      <c r="F12" s="496"/>
      <c r="G12" s="497"/>
      <c r="H12" s="497"/>
      <c r="I12" s="498"/>
    </row>
    <row r="13" spans="1:9" ht="30" customHeight="1">
      <c r="A13" s="450"/>
      <c r="B13" s="437"/>
      <c r="C13" s="207">
        <v>22</v>
      </c>
      <c r="D13" s="96" t="s">
        <v>125</v>
      </c>
      <c r="E13" s="185"/>
      <c r="F13" s="496"/>
      <c r="G13" s="497"/>
      <c r="H13" s="497"/>
      <c r="I13" s="498"/>
    </row>
    <row r="14" spans="1:9" ht="30" customHeight="1" thickBot="1">
      <c r="A14" s="450"/>
      <c r="B14" s="437"/>
      <c r="C14" s="208">
        <v>22</v>
      </c>
      <c r="D14" s="106" t="s">
        <v>125</v>
      </c>
      <c r="E14" s="186"/>
      <c r="F14" s="487"/>
      <c r="G14" s="488"/>
      <c r="H14" s="488"/>
      <c r="I14" s="489"/>
    </row>
    <row r="15" spans="1:9" ht="30" customHeight="1" thickBot="1">
      <c r="A15" s="451"/>
      <c r="B15" s="452"/>
      <c r="C15" s="455" t="s">
        <v>126</v>
      </c>
      <c r="D15" s="456"/>
      <c r="E15" s="457"/>
      <c r="F15" s="99"/>
      <c r="G15" s="453"/>
      <c r="H15" s="454"/>
      <c r="I15" s="100"/>
    </row>
    <row r="16" spans="1:9" ht="30" customHeight="1" thickBot="1">
      <c r="A16" s="433" t="s">
        <v>127</v>
      </c>
      <c r="B16" s="436" t="s">
        <v>128</v>
      </c>
      <c r="C16" s="97" t="s">
        <v>1</v>
      </c>
      <c r="D16" s="104" t="s">
        <v>125</v>
      </c>
      <c r="E16" s="98" t="s">
        <v>143</v>
      </c>
      <c r="F16" s="442" t="s">
        <v>3</v>
      </c>
      <c r="G16" s="443"/>
      <c r="H16" s="443"/>
      <c r="I16" s="444"/>
    </row>
    <row r="17" spans="1:9" ht="30" customHeight="1">
      <c r="A17" s="434"/>
      <c r="B17" s="437"/>
      <c r="C17" s="209">
        <v>25</v>
      </c>
      <c r="D17" s="95" t="s">
        <v>125</v>
      </c>
      <c r="E17" s="187"/>
      <c r="F17" s="458"/>
      <c r="G17" s="459"/>
      <c r="H17" s="459"/>
      <c r="I17" s="460"/>
    </row>
    <row r="18" spans="1:9" ht="30" customHeight="1" thickBot="1">
      <c r="A18" s="434"/>
      <c r="B18" s="437"/>
      <c r="C18" s="210">
        <v>12</v>
      </c>
      <c r="D18" s="110" t="s">
        <v>125</v>
      </c>
      <c r="E18" s="188"/>
      <c r="F18" s="461"/>
      <c r="G18" s="462"/>
      <c r="H18" s="462"/>
      <c r="I18" s="463"/>
    </row>
    <row r="19" spans="1:9" ht="30" customHeight="1" thickBot="1">
      <c r="A19" s="435"/>
      <c r="B19" s="438"/>
      <c r="C19" s="455" t="s">
        <v>129</v>
      </c>
      <c r="D19" s="456"/>
      <c r="E19" s="454"/>
      <c r="F19" s="464"/>
      <c r="G19" s="465"/>
      <c r="H19" s="465"/>
      <c r="I19" s="466"/>
    </row>
    <row r="20" spans="1:9" ht="30" customHeight="1">
      <c r="A20" s="467" t="s">
        <v>130</v>
      </c>
      <c r="B20" s="103" t="s">
        <v>131</v>
      </c>
      <c r="C20" s="470" t="s">
        <v>121</v>
      </c>
      <c r="D20" s="471"/>
      <c r="E20" s="472"/>
      <c r="F20" s="458"/>
      <c r="G20" s="473"/>
      <c r="H20" s="473"/>
      <c r="I20" s="474"/>
    </row>
    <row r="21" spans="1:9" ht="30" customHeight="1">
      <c r="A21" s="468"/>
      <c r="B21" s="101" t="s">
        <v>132</v>
      </c>
      <c r="C21" s="475" t="s">
        <v>133</v>
      </c>
      <c r="D21" s="476"/>
      <c r="E21" s="477"/>
      <c r="F21" s="478"/>
      <c r="G21" s="479"/>
      <c r="H21" s="479"/>
      <c r="I21" s="480"/>
    </row>
    <row r="22" spans="1:9" ht="30" customHeight="1" thickBot="1">
      <c r="A22" s="469"/>
      <c r="B22" s="102" t="s">
        <v>134</v>
      </c>
      <c r="C22" s="481" t="s">
        <v>135</v>
      </c>
      <c r="D22" s="482"/>
      <c r="E22" s="483"/>
      <c r="F22" s="484">
        <f>F20-F21</f>
        <v>0</v>
      </c>
      <c r="G22" s="485"/>
      <c r="H22" s="485"/>
      <c r="I22" s="486"/>
    </row>
    <row r="23" spans="1:9">
      <c r="A23" s="93" t="s">
        <v>136</v>
      </c>
      <c r="B23" s="93"/>
      <c r="C23" s="93" t="s">
        <v>137</v>
      </c>
      <c r="D23" s="93"/>
      <c r="E23" s="93"/>
      <c r="F23" s="93"/>
      <c r="G23" s="93" t="s">
        <v>138</v>
      </c>
      <c r="H23" s="93"/>
      <c r="I23" s="93"/>
    </row>
  </sheetData>
  <sheetProtection password="C6CE" sheet="1" objects="1" scenarios="1"/>
  <mergeCells count="30">
    <mergeCell ref="F14:I14"/>
    <mergeCell ref="F5:I5"/>
    <mergeCell ref="C7:I7"/>
    <mergeCell ref="F10:I10"/>
    <mergeCell ref="F11:I11"/>
    <mergeCell ref="F12:I12"/>
    <mergeCell ref="F13:I13"/>
    <mergeCell ref="A20:A22"/>
    <mergeCell ref="C20:E20"/>
    <mergeCell ref="F20:I20"/>
    <mergeCell ref="C21:E21"/>
    <mergeCell ref="F21:I21"/>
    <mergeCell ref="C22:E22"/>
    <mergeCell ref="F22:I22"/>
    <mergeCell ref="A1:I2"/>
    <mergeCell ref="A16:A19"/>
    <mergeCell ref="B16:B19"/>
    <mergeCell ref="C8:I8"/>
    <mergeCell ref="F9:I9"/>
    <mergeCell ref="F16:I16"/>
    <mergeCell ref="C6:I6"/>
    <mergeCell ref="A6:B6"/>
    <mergeCell ref="A8:A15"/>
    <mergeCell ref="B9:B15"/>
    <mergeCell ref="G15:H15"/>
    <mergeCell ref="C15:E15"/>
    <mergeCell ref="F17:I17"/>
    <mergeCell ref="F18:I18"/>
    <mergeCell ref="C19:E19"/>
    <mergeCell ref="F19:I19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K13" sqref="K13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278" t="s">
        <v>86</v>
      </c>
      <c r="B2" s="279"/>
      <c r="C2" s="279"/>
      <c r="D2" s="279"/>
      <c r="E2" s="279"/>
      <c r="F2" s="279"/>
      <c r="G2" s="279"/>
      <c r="H2" s="279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60.75" customHeight="1">
      <c r="A5" s="12" t="s">
        <v>11</v>
      </c>
      <c r="B5" s="12"/>
      <c r="C5" s="12"/>
      <c r="D5" s="37" t="s">
        <v>41</v>
      </c>
      <c r="E5" s="355"/>
      <c r="F5" s="355"/>
      <c r="G5" s="355"/>
      <c r="H5" s="355"/>
    </row>
    <row r="6" spans="1:13" ht="53.25" customHeight="1" thickBot="1">
      <c r="A6" s="12"/>
      <c r="B6" s="12"/>
      <c r="C6" s="12"/>
      <c r="D6" s="37"/>
      <c r="E6" s="62"/>
      <c r="F6" s="62"/>
      <c r="G6" s="62"/>
      <c r="H6" s="62"/>
    </row>
    <row r="7" spans="1:13" s="2" customFormat="1" ht="45" customHeight="1" thickBot="1">
      <c r="A7" s="341" t="s">
        <v>75</v>
      </c>
      <c r="B7" s="342"/>
      <c r="C7" s="342"/>
      <c r="D7" s="342"/>
      <c r="E7" s="342"/>
      <c r="F7" s="342"/>
      <c r="G7" s="342"/>
      <c r="H7" s="343"/>
    </row>
    <row r="8" spans="1:13" s="3" customFormat="1" ht="45" customHeight="1" thickBot="1">
      <c r="A8" s="332" t="s">
        <v>82</v>
      </c>
      <c r="B8" s="333"/>
      <c r="C8" s="333"/>
      <c r="D8" s="333"/>
      <c r="E8" s="333"/>
      <c r="F8" s="333"/>
      <c r="G8" s="333"/>
      <c r="H8" s="334"/>
    </row>
    <row r="9" spans="1:13" s="3" customFormat="1" ht="45" customHeight="1" thickBot="1">
      <c r="A9" s="280" t="s">
        <v>0</v>
      </c>
      <c r="B9" s="281"/>
      <c r="C9" s="282"/>
      <c r="D9" s="14" t="s">
        <v>1</v>
      </c>
      <c r="E9" s="14" t="s">
        <v>2</v>
      </c>
      <c r="F9" s="15" t="s">
        <v>3</v>
      </c>
      <c r="G9" s="54" t="s">
        <v>79</v>
      </c>
      <c r="H9" s="55" t="s">
        <v>80</v>
      </c>
    </row>
    <row r="10" spans="1:13" s="5" customFormat="1" ht="45" customHeight="1">
      <c r="A10" s="285" t="s">
        <v>76</v>
      </c>
      <c r="B10" s="286"/>
      <c r="C10" s="286"/>
      <c r="D10" s="19">
        <v>30</v>
      </c>
      <c r="E10" s="119"/>
      <c r="F10" s="56">
        <f>D10*E10</f>
        <v>0</v>
      </c>
      <c r="G10" s="119"/>
      <c r="H10" s="133"/>
    </row>
    <row r="11" spans="1:13" s="5" customFormat="1" ht="45" customHeight="1">
      <c r="A11" s="290" t="s">
        <v>77</v>
      </c>
      <c r="B11" s="291"/>
      <c r="C11" s="291"/>
      <c r="D11" s="19">
        <v>50</v>
      </c>
      <c r="E11" s="119"/>
      <c r="F11" s="56">
        <f>D11*E11</f>
        <v>0</v>
      </c>
      <c r="G11" s="119"/>
      <c r="H11" s="133"/>
    </row>
    <row r="12" spans="1:13" s="4" customFormat="1" ht="45" customHeight="1" thickBot="1">
      <c r="A12" s="288" t="s">
        <v>78</v>
      </c>
      <c r="B12" s="265"/>
      <c r="C12" s="265"/>
      <c r="D12" s="20">
        <v>70</v>
      </c>
      <c r="E12" s="120"/>
      <c r="F12" s="57">
        <f>D12*E12</f>
        <v>0</v>
      </c>
      <c r="G12" s="120"/>
      <c r="H12" s="134"/>
      <c r="L12" s="22"/>
      <c r="M12" s="23"/>
    </row>
    <row r="13" spans="1:13" s="4" customFormat="1" ht="45" customHeight="1" thickBot="1">
      <c r="A13" s="351" t="s">
        <v>81</v>
      </c>
      <c r="B13" s="352"/>
      <c r="C13" s="352"/>
      <c r="D13" s="352"/>
      <c r="E13" s="352"/>
      <c r="F13" s="352"/>
      <c r="G13" s="352"/>
      <c r="H13" s="353"/>
      <c r="L13" s="22"/>
      <c r="M13" s="23"/>
    </row>
    <row r="14" spans="1:13" s="4" customFormat="1" ht="45" customHeight="1" thickBot="1">
      <c r="A14" s="332" t="s">
        <v>82</v>
      </c>
      <c r="B14" s="333"/>
      <c r="C14" s="333"/>
      <c r="D14" s="333"/>
      <c r="E14" s="333"/>
      <c r="F14" s="333"/>
      <c r="G14" s="333"/>
      <c r="H14" s="334"/>
      <c r="J14" s="6"/>
    </row>
    <row r="15" spans="1:13" s="4" customFormat="1" ht="45" customHeight="1" thickBot="1">
      <c r="A15" s="280" t="s">
        <v>0</v>
      </c>
      <c r="B15" s="281"/>
      <c r="C15" s="282"/>
      <c r="D15" s="14" t="s">
        <v>1</v>
      </c>
      <c r="E15" s="14" t="s">
        <v>2</v>
      </c>
      <c r="F15" s="15" t="s">
        <v>3</v>
      </c>
      <c r="G15" s="54" t="s">
        <v>79</v>
      </c>
      <c r="H15" s="55" t="s">
        <v>80</v>
      </c>
      <c r="J15" s="6"/>
    </row>
    <row r="16" spans="1:13" s="4" customFormat="1" ht="45" customHeight="1">
      <c r="A16" s="285" t="s">
        <v>76</v>
      </c>
      <c r="B16" s="286"/>
      <c r="C16" s="286"/>
      <c r="D16" s="19">
        <v>50</v>
      </c>
      <c r="E16" s="119"/>
      <c r="F16" s="56">
        <f>D16*E16</f>
        <v>0</v>
      </c>
      <c r="G16" s="119"/>
      <c r="H16" s="133"/>
      <c r="J16" s="6"/>
    </row>
    <row r="17" spans="1:12" s="4" customFormat="1" ht="45" customHeight="1">
      <c r="A17" s="290" t="s">
        <v>77</v>
      </c>
      <c r="B17" s="291"/>
      <c r="C17" s="291"/>
      <c r="D17" s="19">
        <v>90</v>
      </c>
      <c r="E17" s="119"/>
      <c r="F17" s="56">
        <f>D17*E17</f>
        <v>0</v>
      </c>
      <c r="G17" s="119"/>
      <c r="H17" s="133"/>
      <c r="J17" s="6"/>
    </row>
    <row r="18" spans="1:12" s="4" customFormat="1" ht="45" customHeight="1" thickBot="1">
      <c r="A18" s="347" t="s">
        <v>78</v>
      </c>
      <c r="B18" s="348"/>
      <c r="C18" s="348"/>
      <c r="D18" s="50">
        <v>120</v>
      </c>
      <c r="E18" s="135"/>
      <c r="F18" s="58">
        <f>D18*E18</f>
        <v>0</v>
      </c>
      <c r="G18" s="135"/>
      <c r="H18" s="136"/>
      <c r="J18" s="6"/>
    </row>
    <row r="19" spans="1:12" s="4" customFormat="1" ht="45" customHeight="1" thickBot="1">
      <c r="A19" s="349" t="s">
        <v>83</v>
      </c>
      <c r="B19" s="350"/>
      <c r="C19" s="350"/>
      <c r="D19" s="59" t="s">
        <v>12</v>
      </c>
      <c r="E19" s="131"/>
      <c r="F19" s="17" t="s">
        <v>12</v>
      </c>
      <c r="G19" s="137"/>
      <c r="H19" s="63" t="s">
        <v>12</v>
      </c>
    </row>
    <row r="20" spans="1:12" ht="45" customHeight="1" thickBot="1">
      <c r="A20" s="13" t="s">
        <v>8</v>
      </c>
      <c r="B20" s="248" t="str">
        <f>TRIM(IF(INT(E20)=0,"zero",IF(MID(TEXT(INT(E20),"000000000000"),1,3)+0&gt;1,IF(LEFT(TEXT(MID(TEXT(INT(E20),"000000000000"),1,3)+0,"000"),1)+0&gt;0,INDEX({"sto";"dwieście";"trzysta";"czterysta";"pięćset";"sześćset";"siedemset";"osiemset";"dziewięćset"},LEFT(TEXT(MID(TEXT(INT(E20),"000000000000"),1,3)+0,"000"),1)+0)&amp;" ","")&amp;IF(RIGHT(TEXT(MID(TEXT(INT(E20)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1,3)+0,"00"),2)+1),INDEX({"dwadzieścia";"trzydzieści";"czterdzieści";"pięćdziesiąt";"sześćdziesiąt";"siedemdziesiąt";"osiemdziesiąt";"dziewięćdziesiąt"},LEFT(RIGHT(TEXT(MID(TEXT(INT(E20),"000000000000"),1,3)+0,"00"),2),1)+0-1)&amp;" "&amp;INDEX({"";"jeden";"dwa";"trzy";"cztery";"pięć";"sześć";"siedem";"osiem";"dziewięć"},RIGHT(TEXT(MID(TEXT(INT(E20),"000000000000"),1,3)+0,"0"),1)+0+1)),"")&amp;" "&amp;IF(MID(TEXT(INT(E20),"000000000000"),1,3)+0&gt;0,INDEX({"miliardów";"miliard";"miliardy"},(MID(TEXT(INT(E20),"000000000000"),1,3)+0=1)+(AND(RIGHT(TEXT(MID(TEXT(INT(E20),"000000000000"),1,3)+0,"0"),1)+0&gt;=2,RIGHT(TEXT(MID(TEXT(INT(E20),"000000000000"),1,3)+0,"0"),1)+0&lt;=4,LEFT(RIGHT(TEXT(MID(TEXT(INT(E20),"000000000000"),1,3)+0,"00"),2),1)+0&lt;&gt;1))*2+1),"")&amp;" "&amp;IF(MID(TEXT(INT(E20),"000000000000"),4,3)+0&gt;1,IF(LEFT(TEXT(MID(TEXT(INT(E20),"000000000000"),4,3)+0,"000"),1)+0&gt;0,INDEX({"sto";"dwieście";"trzysta";"czterysta";"pięćset";"sześćset";"siedemset";"osiemset";"dziewięćset"},LEFT(TEXT(MID(TEXT(INT(E20),"000000000000"),4,3)+0,"000"),1)+0)&amp;" ","")&amp;IF(RIGHT(TEXT(MID(TEXT(INT(E20)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4,3)+0,"00"),2)+1),INDEX({"dwadzieścia";"trzydzieści";"czterdzieści";"pięćdziesiąt";"sześćdziesiąt";"siedemdziesiąt";"osiemdziesiąt";"dziewięćdziesiąt"},LEFT(RIGHT(TEXT(MID(TEXT(INT(E20),"000000000000"),4,3)+0,"00"),2),1)+0-1)&amp;" "&amp;INDEX({"";"jeden";"dwa";"trzy";"cztery";"pięć";"sześć";"siedem";"osiem";"dziewięć"},RIGHT(TEXT(MID(TEXT(INT(E20),"000000000000"),4,3)+0,"0"),1)+0+1)),"")&amp;" "&amp;IF(MID(TEXT(INT(E20),"000000000000"),4,3)+0&gt;0,INDEX({"milionów";"milion";"miliony"},(MID(TEXT(INT(E20),"000000000000"),4,3)+0=1)+(AND(RIGHT(TEXT(MID(TEXT(INT(E20),"000000000000"),4,3)+0,"0"),1)+0&gt;=2,RIGHT(TEXT(MID(TEXT(INT(E20),"000000000000"),4,3)+0,"0"),1)+0&lt;=4,LEFT(RIGHT(TEXT(MID(TEXT(INT(E20),"000000000000"),4,3)+0,"00"),2),1)+0&lt;&gt;1))*2+1),"")&amp;" "&amp;IF(MID(TEXT(INT(E20),"000000000000"),7,3)+0&gt;1,IF(LEFT(TEXT(MID(TEXT(INT(E20),"000000000000"),7,3)+0,"000"),1)+0&gt;0,INDEX({"sto";"dwieście";"trzysta";"czterysta";"pięćset";"sześćset";"siedemset";"osiemset";"dziewięćset"},LEFT(TEXT(MID(TEXT(INT(E20),"000000000000"),7,3)+0,"000"),1)+0)&amp;" ","")&amp;IF(RIGHT(TEXT(MID(TEXT(INT(E20)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7,3)+0,"00"),2)+1),INDEX({"dwadzieścia";"trzydzieści";"czterdzieści";"pięćdziesiąt";"sześćdziesiąt";"siedemdziesiąt";"osiemdziesiąt";"dziewięćdziesiąt"},LEFT(RIGHT(TEXT(MID(TEXT(INT(E20),"000000000000"),7,3)+0,"00"),2),1)+0-1)&amp;" "&amp;INDEX({"";"jeden";"dwa";"trzy";"cztery";"pięć";"sześć";"siedem";"osiem";"dziewięć"},RIGHT(TEXT(MID(TEXT(INT(E20),"000000000000"),7,3)+0,"0"),1)+0+1)),"")&amp;" "&amp;IF(MID(TEXT(INT(E20),"000000000000"),7,3)+0&gt;0,INDEX({"tysięcy";"tysiąc";"tysiące"},(MID(TEXT(INT(E20),"000000000000"),7,3)+0=1)+(AND(RIGHT(TEXT(MID(TEXT(INT(E20),"000000000000"),7,3)+0,"0"),1)+0&gt;=2,RIGHT(TEXT(MID(TEXT(INT(E20),"000000000000"),7,3)+0,"0"),1)+0&lt;=4,LEFT(RIGHT(TEXT(MID(TEXT(INT(E20),"000000000000"),7,3)+0,"00"),2),1)+0&lt;&gt;1))*2+1),"")&amp;" "&amp;IF(LEFT(TEXT(MID(TEXT(INT(E20),"000000000000"),10,3)+0,"000"),1)+0&gt;0,INDEX({"sto";"dwieście";"trzysta";"czterysta";"pięćset";"sześćset";"siedemset";"osiemset";"dziewięćset"},LEFT(TEXT(MID(TEXT(INT(E20),"000000000000"),10,3)+0,"000"),1)+0)&amp;" ","")&amp;IF(RIGHT(TEXT(MID(TEXT(INT(E20)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10,3)+0,"00"),2)+1),INDEX({"dwadzieścia";"trzydzieści";"czterdzieści";"pięćdziesiąt";"sześćdziesiąt";"siedemdziesiąt";"osiemdziesiąt";"dziewięćdziesiąt"},LEFT(RIGHT(TEXT(MID(TEXT(INT(E20),"000000000000"),10,3)+0,"00"),2),1)+0-1)&amp;" "&amp;INDEX({"";"jeden";"dwa";"trzy";"cztery";"pięć";"sześć";"siedem";"osiem";"dziewięć"},RIGHT(TEXT(MID(TEXT(INT(E20),"000000000000"),10,3)+0,"0"),1)+0+1)))&amp;" "&amp;INDEX({"złotych";"złoty";"złote"},(INT(E20)=1)+(AND(RIGHT(TEXT(INT(E20),"0"),1)+0&gt;=2,RIGHT(TEXT(INT(E20),"0"),1)+0&lt;=4,LEFT(RIGHT(TEXT(INT(E20),"00"),2),1)+0&lt;&gt;1))*2+1)&amp;" "&amp;IF(RIGHT(TEXT(INT(E20*100)/100,"0,00"),2)+0=0,"zero",IF(RIGHT(TEXT(RIGHT(TEXT(INT(E20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20*100)/100,"0,00"),2)+0,"00"),2)+1),INDEX({"dwadzieścia";"trzydzieści";"czterdzieści";"pięćdziesiąt";"sześćdziesiąt";"siedemdziesiąt";"osiemdziesiąt";"dziewięćdziesiąt"},LEFT(RIGHT(TEXT(RIGHT(TEXT(INT(E20*100)/100,"0,00"),2)+0,"00"),2),1)+0-1)&amp;" "&amp;INDEX({"";"jeden";"dwa";"trzy";"cztery";"pięć";"sześć";"siedem";"osiem";"dziewięć"},RIGHT(TEXT(RIGHT(TEXT(INT(E20*100)/100,"0,00"),2)+0,"0"),1)+0+1)))&amp;" "&amp;INDEX({"groszy";"grosz";"grosze"},(RIGHT(TEXT(INT(E20*100)/100,"0,00"),2)+0=1)+(AND(RIGHT(TEXT(RIGHT(TEXT(INT(E20*100)/100,"0,00"),2)+0,"0"),1)+0&gt;=2,RIGHT(TEXT(RIGHT(TEXT(INT(E20*100)/100,"0,00"),2)+0,"0"),1)+0&lt;=4,LEFT(RIGHT(TEXT(RIGHT(TEXT(INT(E20*100)/100,"0,00"),2)+0,"00"),2),1)+0&lt;&gt;1))*2+1))</f>
        <v>zero złotych zero groszy</v>
      </c>
      <c r="C20" s="249"/>
      <c r="D20" s="250"/>
      <c r="E20" s="223">
        <f>SUM(F16:F18)+SUM(F10:F12)</f>
        <v>0</v>
      </c>
      <c r="F20" s="331"/>
      <c r="G20" s="331"/>
      <c r="H20" s="224"/>
      <c r="L20" s="46"/>
    </row>
    <row r="21" spans="1:12" ht="87" customHeight="1">
      <c r="A21" s="222" t="s">
        <v>33</v>
      </c>
      <c r="B21" s="222"/>
      <c r="C21" s="222"/>
      <c r="D21" s="222"/>
      <c r="E21" s="222"/>
      <c r="F21" s="222"/>
      <c r="G21" s="222"/>
      <c r="H21" s="222"/>
    </row>
    <row r="22" spans="1:12" ht="20.25" customHeight="1">
      <c r="A22" s="222" t="s">
        <v>85</v>
      </c>
      <c r="B22" s="222"/>
      <c r="C22" s="222"/>
      <c r="D22" s="222"/>
      <c r="E22" s="222"/>
      <c r="F22" s="222"/>
      <c r="G22" s="222"/>
      <c r="H22" s="222"/>
    </row>
  </sheetData>
  <sheetProtection password="C6CE" sheet="1" objects="1" scenarios="1"/>
  <mergeCells count="19">
    <mergeCell ref="A16:C16"/>
    <mergeCell ref="A2:H2"/>
    <mergeCell ref="E5:H5"/>
    <mergeCell ref="A7:H7"/>
    <mergeCell ref="A8:H8"/>
    <mergeCell ref="A9:C9"/>
    <mergeCell ref="A10:C10"/>
    <mergeCell ref="A11:C11"/>
    <mergeCell ref="A12:C12"/>
    <mergeCell ref="A13:H13"/>
    <mergeCell ref="A14:H14"/>
    <mergeCell ref="A15:C15"/>
    <mergeCell ref="A22:H22"/>
    <mergeCell ref="A17:C17"/>
    <mergeCell ref="A18:C18"/>
    <mergeCell ref="A19:C19"/>
    <mergeCell ref="B20:D20"/>
    <mergeCell ref="E20:H20"/>
    <mergeCell ref="A21:H21"/>
  </mergeCells>
  <pageMargins left="0.14000000000000001" right="0.13" top="0.47244094488188981" bottom="0.74803149606299213" header="0.31496062992125984" footer="0.31496062992125984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workbookViewId="0">
      <selection activeCell="R19" sqref="R19"/>
    </sheetView>
  </sheetViews>
  <sheetFormatPr defaultRowHeight="12.75"/>
  <cols>
    <col min="1" max="1" width="4.42578125" bestFit="1" customWidth="1"/>
    <col min="2" max="2" width="43.28515625" customWidth="1"/>
    <col min="3" max="8" width="11.140625" bestFit="1" customWidth="1"/>
    <col min="9" max="9" width="19.5703125" bestFit="1" customWidth="1"/>
    <col min="10" max="10" width="15.28515625" customWidth="1"/>
    <col min="11" max="11" width="6" customWidth="1"/>
    <col min="12" max="12" width="5.5703125" customWidth="1"/>
  </cols>
  <sheetData>
    <row r="1" spans="1:12">
      <c r="A1" s="368" t="s">
        <v>97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>
      <c r="A3" s="369" t="s">
        <v>98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3.5" thickBot="1"/>
    <row r="5" spans="1:12" ht="31.5" customHeight="1">
      <c r="A5" s="374" t="s">
        <v>87</v>
      </c>
      <c r="B5" s="379" t="s">
        <v>88</v>
      </c>
      <c r="C5" s="374" t="s">
        <v>89</v>
      </c>
      <c r="D5" s="375"/>
      <c r="E5" s="376"/>
      <c r="F5" s="371" t="s">
        <v>90</v>
      </c>
      <c r="G5" s="372"/>
      <c r="H5" s="373"/>
      <c r="I5" s="356" t="s">
        <v>91</v>
      </c>
      <c r="J5" s="359" t="s">
        <v>3</v>
      </c>
      <c r="K5" s="362" t="s">
        <v>92</v>
      </c>
      <c r="L5" s="365" t="s">
        <v>93</v>
      </c>
    </row>
    <row r="6" spans="1:12" ht="24.95" customHeight="1">
      <c r="A6" s="377"/>
      <c r="B6" s="380"/>
      <c r="C6" s="67" t="s">
        <v>94</v>
      </c>
      <c r="D6" s="66" t="s">
        <v>95</v>
      </c>
      <c r="E6" s="68" t="s">
        <v>96</v>
      </c>
      <c r="F6" s="67" t="s">
        <v>94</v>
      </c>
      <c r="G6" s="66" t="s">
        <v>95</v>
      </c>
      <c r="H6" s="68" t="s">
        <v>96</v>
      </c>
      <c r="I6" s="357"/>
      <c r="J6" s="360"/>
      <c r="K6" s="363"/>
      <c r="L6" s="366"/>
    </row>
    <row r="7" spans="1:12" ht="63" customHeight="1" thickBot="1">
      <c r="A7" s="378"/>
      <c r="B7" s="381"/>
      <c r="C7" s="69">
        <v>30</v>
      </c>
      <c r="D7" s="70">
        <v>50</v>
      </c>
      <c r="E7" s="71">
        <v>70</v>
      </c>
      <c r="F7" s="69">
        <v>50</v>
      </c>
      <c r="G7" s="70">
        <v>90</v>
      </c>
      <c r="H7" s="71">
        <v>120</v>
      </c>
      <c r="I7" s="358"/>
      <c r="J7" s="361"/>
      <c r="K7" s="364"/>
      <c r="L7" s="367"/>
    </row>
    <row r="8" spans="1:12" ht="30" customHeight="1">
      <c r="A8" s="138">
        <v>1</v>
      </c>
      <c r="B8" s="139"/>
      <c r="C8" s="140"/>
      <c r="D8" s="141"/>
      <c r="E8" s="142"/>
      <c r="F8" s="140"/>
      <c r="G8" s="141"/>
      <c r="H8" s="142"/>
      <c r="I8" s="143"/>
      <c r="J8" s="143"/>
      <c r="K8" s="140"/>
      <c r="L8" s="142"/>
    </row>
    <row r="9" spans="1:12" ht="30" customHeight="1">
      <c r="A9" s="144">
        <v>2</v>
      </c>
      <c r="B9" s="145"/>
      <c r="C9" s="146"/>
      <c r="D9" s="147"/>
      <c r="E9" s="148"/>
      <c r="F9" s="146"/>
      <c r="G9" s="147"/>
      <c r="H9" s="148"/>
      <c r="I9" s="149"/>
      <c r="J9" s="149"/>
      <c r="K9" s="146"/>
      <c r="L9" s="148"/>
    </row>
    <row r="10" spans="1:12" ht="30" customHeight="1">
      <c r="A10" s="144">
        <v>3</v>
      </c>
      <c r="B10" s="145"/>
      <c r="C10" s="146"/>
      <c r="D10" s="147"/>
      <c r="E10" s="148"/>
      <c r="F10" s="146"/>
      <c r="G10" s="147"/>
      <c r="H10" s="148"/>
      <c r="I10" s="149"/>
      <c r="J10" s="149"/>
      <c r="K10" s="146"/>
      <c r="L10" s="148"/>
    </row>
    <row r="11" spans="1:12" ht="30" customHeight="1">
      <c r="A11" s="144">
        <v>4</v>
      </c>
      <c r="B11" s="145"/>
      <c r="C11" s="146"/>
      <c r="D11" s="147"/>
      <c r="E11" s="148"/>
      <c r="F11" s="146"/>
      <c r="G11" s="147"/>
      <c r="H11" s="148"/>
      <c r="I11" s="149"/>
      <c r="J11" s="149"/>
      <c r="K11" s="146"/>
      <c r="L11" s="148"/>
    </row>
    <row r="12" spans="1:12" ht="30" customHeight="1">
      <c r="A12" s="144">
        <v>5</v>
      </c>
      <c r="B12" s="145"/>
      <c r="C12" s="146"/>
      <c r="D12" s="147"/>
      <c r="E12" s="148"/>
      <c r="F12" s="146"/>
      <c r="G12" s="147"/>
      <c r="H12" s="148"/>
      <c r="I12" s="149"/>
      <c r="J12" s="149"/>
      <c r="K12" s="146"/>
      <c r="L12" s="148"/>
    </row>
    <row r="13" spans="1:12" ht="30" customHeight="1">
      <c r="A13" s="144">
        <v>6</v>
      </c>
      <c r="B13" s="145"/>
      <c r="C13" s="146"/>
      <c r="D13" s="147"/>
      <c r="E13" s="148"/>
      <c r="F13" s="146"/>
      <c r="G13" s="147"/>
      <c r="H13" s="148"/>
      <c r="I13" s="149"/>
      <c r="J13" s="149"/>
      <c r="K13" s="146"/>
      <c r="L13" s="148"/>
    </row>
    <row r="14" spans="1:12" ht="30" customHeight="1">
      <c r="A14" s="144">
        <v>7</v>
      </c>
      <c r="B14" s="145"/>
      <c r="C14" s="146"/>
      <c r="D14" s="147"/>
      <c r="E14" s="148"/>
      <c r="F14" s="146"/>
      <c r="G14" s="147"/>
      <c r="H14" s="148"/>
      <c r="I14" s="149"/>
      <c r="J14" s="149"/>
      <c r="K14" s="146"/>
      <c r="L14" s="148"/>
    </row>
    <row r="15" spans="1:12" ht="30" customHeight="1">
      <c r="A15" s="144">
        <v>8</v>
      </c>
      <c r="B15" s="145"/>
      <c r="C15" s="146"/>
      <c r="D15" s="147"/>
      <c r="E15" s="148"/>
      <c r="F15" s="146"/>
      <c r="G15" s="147"/>
      <c r="H15" s="148"/>
      <c r="I15" s="149"/>
      <c r="J15" s="149"/>
      <c r="K15" s="146"/>
      <c r="L15" s="148"/>
    </row>
    <row r="16" spans="1:12" ht="30" customHeight="1">
      <c r="A16" s="144">
        <v>9</v>
      </c>
      <c r="B16" s="145"/>
      <c r="C16" s="146"/>
      <c r="D16" s="147"/>
      <c r="E16" s="148"/>
      <c r="F16" s="146"/>
      <c r="G16" s="147"/>
      <c r="H16" s="148"/>
      <c r="I16" s="149"/>
      <c r="J16" s="149"/>
      <c r="K16" s="146"/>
      <c r="L16" s="148"/>
    </row>
    <row r="17" spans="1:12" ht="30" customHeight="1">
      <c r="A17" s="144">
        <v>10</v>
      </c>
      <c r="B17" s="145"/>
      <c r="C17" s="146"/>
      <c r="D17" s="147"/>
      <c r="E17" s="148"/>
      <c r="F17" s="146"/>
      <c r="G17" s="147"/>
      <c r="H17" s="148"/>
      <c r="I17" s="149"/>
      <c r="J17" s="149"/>
      <c r="K17" s="146"/>
      <c r="L17" s="148"/>
    </row>
    <row r="18" spans="1:12" ht="30" customHeight="1">
      <c r="A18" s="144">
        <v>11</v>
      </c>
      <c r="B18" s="145"/>
      <c r="C18" s="146"/>
      <c r="D18" s="147"/>
      <c r="E18" s="148"/>
      <c r="F18" s="146"/>
      <c r="G18" s="147"/>
      <c r="H18" s="148"/>
      <c r="I18" s="149"/>
      <c r="J18" s="149"/>
      <c r="K18" s="146"/>
      <c r="L18" s="148"/>
    </row>
    <row r="19" spans="1:12" ht="30" customHeight="1">
      <c r="A19" s="144">
        <v>12</v>
      </c>
      <c r="B19" s="145"/>
      <c r="C19" s="146"/>
      <c r="D19" s="147"/>
      <c r="E19" s="148"/>
      <c r="F19" s="146"/>
      <c r="G19" s="147"/>
      <c r="H19" s="148"/>
      <c r="I19" s="149"/>
      <c r="J19" s="149"/>
      <c r="K19" s="146"/>
      <c r="L19" s="148"/>
    </row>
    <row r="20" spans="1:12" ht="30" customHeight="1">
      <c r="A20" s="144">
        <v>13</v>
      </c>
      <c r="B20" s="145"/>
      <c r="C20" s="146"/>
      <c r="D20" s="147"/>
      <c r="E20" s="148"/>
      <c r="F20" s="146"/>
      <c r="G20" s="147"/>
      <c r="H20" s="148"/>
      <c r="I20" s="149"/>
      <c r="J20" s="149"/>
      <c r="K20" s="146"/>
      <c r="L20" s="148"/>
    </row>
    <row r="21" spans="1:12" ht="30" customHeight="1">
      <c r="A21" s="144">
        <v>14</v>
      </c>
      <c r="B21" s="145"/>
      <c r="C21" s="146"/>
      <c r="D21" s="147"/>
      <c r="E21" s="148"/>
      <c r="F21" s="146"/>
      <c r="G21" s="147"/>
      <c r="H21" s="148"/>
      <c r="I21" s="149"/>
      <c r="J21" s="149"/>
      <c r="K21" s="146"/>
      <c r="L21" s="148"/>
    </row>
    <row r="22" spans="1:12" ht="30" customHeight="1" thickBot="1">
      <c r="A22" s="150">
        <v>15</v>
      </c>
      <c r="B22" s="151"/>
      <c r="C22" s="152"/>
      <c r="D22" s="153"/>
      <c r="E22" s="154"/>
      <c r="F22" s="152"/>
      <c r="G22" s="153"/>
      <c r="H22" s="154"/>
      <c r="I22" s="155"/>
      <c r="J22" s="155"/>
      <c r="K22" s="152"/>
      <c r="L22" s="154"/>
    </row>
  </sheetData>
  <sheetProtection password="C6CE" sheet="1" objects="1" scenarios="1"/>
  <mergeCells count="10">
    <mergeCell ref="I5:I7"/>
    <mergeCell ref="J5:J7"/>
    <mergeCell ref="K5:K7"/>
    <mergeCell ref="L5:L7"/>
    <mergeCell ref="A1:L2"/>
    <mergeCell ref="A3:L3"/>
    <mergeCell ref="F5:H5"/>
    <mergeCell ref="C5:E5"/>
    <mergeCell ref="A5:A7"/>
    <mergeCell ref="B5:B7"/>
  </mergeCells>
  <pageMargins left="0.25" right="0.25" top="0.3" bottom="0.31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Normal="100" workbookViewId="0">
      <selection sqref="A1:B1"/>
    </sheetView>
  </sheetViews>
  <sheetFormatPr defaultRowHeight="20.25" customHeight="1"/>
  <cols>
    <col min="1" max="1" width="9.140625" style="1"/>
    <col min="2" max="2" width="122" style="1" customWidth="1"/>
    <col min="3" max="3" width="9.28515625" style="1" customWidth="1"/>
    <col min="4" max="16384" width="9.140625" style="1"/>
  </cols>
  <sheetData>
    <row r="1" spans="1:7" ht="60" customHeight="1">
      <c r="A1" s="386" t="s">
        <v>45</v>
      </c>
      <c r="B1" s="387"/>
    </row>
    <row r="2" spans="1:7" s="2" customFormat="1" ht="60" customHeight="1">
      <c r="A2" s="382" t="s">
        <v>50</v>
      </c>
      <c r="B2" s="383"/>
    </row>
    <row r="3" spans="1:7" s="5" customFormat="1" ht="60" customHeight="1">
      <c r="A3" s="38">
        <v>1</v>
      </c>
      <c r="B3" s="39" t="s">
        <v>52</v>
      </c>
    </row>
    <row r="4" spans="1:7" s="5" customFormat="1" ht="60" customHeight="1">
      <c r="A4" s="38">
        <v>2</v>
      </c>
      <c r="B4" s="39" t="s">
        <v>46</v>
      </c>
    </row>
    <row r="5" spans="1:7" s="5" customFormat="1" ht="60" customHeight="1">
      <c r="A5" s="38">
        <v>3</v>
      </c>
      <c r="B5" s="39" t="s">
        <v>55</v>
      </c>
    </row>
    <row r="6" spans="1:7" s="5" customFormat="1" ht="60" customHeight="1">
      <c r="A6" s="38">
        <v>4</v>
      </c>
      <c r="B6" s="39" t="s">
        <v>47</v>
      </c>
    </row>
    <row r="7" spans="1:7" s="5" customFormat="1" ht="60" customHeight="1">
      <c r="A7" s="382" t="s">
        <v>51</v>
      </c>
      <c r="B7" s="383"/>
    </row>
    <row r="8" spans="1:7" s="5" customFormat="1" ht="60" customHeight="1">
      <c r="A8" s="38">
        <v>1</v>
      </c>
      <c r="B8" s="40" t="s">
        <v>48</v>
      </c>
    </row>
    <row r="9" spans="1:7" s="4" customFormat="1" ht="60" customHeight="1">
      <c r="A9" s="41">
        <v>2</v>
      </c>
      <c r="B9" s="40" t="s">
        <v>49</v>
      </c>
      <c r="F9" s="22"/>
      <c r="G9" s="23"/>
    </row>
    <row r="10" spans="1:7" s="4" customFormat="1" ht="60" customHeight="1">
      <c r="A10" s="384" t="s">
        <v>155</v>
      </c>
      <c r="B10" s="385"/>
      <c r="F10" s="22"/>
      <c r="G10" s="23"/>
    </row>
    <row r="11" spans="1:7" s="4" customFormat="1" ht="60" customHeight="1">
      <c r="A11" s="41">
        <v>1</v>
      </c>
      <c r="B11" s="42" t="s">
        <v>53</v>
      </c>
      <c r="D11" s="6"/>
    </row>
    <row r="12" spans="1:7" s="4" customFormat="1" ht="60" customHeight="1">
      <c r="A12" s="41">
        <v>2</v>
      </c>
      <c r="B12" s="42" t="s">
        <v>56</v>
      </c>
      <c r="D12" s="6"/>
    </row>
    <row r="13" spans="1:7" s="4" customFormat="1" ht="60" customHeight="1">
      <c r="A13" s="41">
        <v>3</v>
      </c>
      <c r="B13" s="42" t="s">
        <v>57</v>
      </c>
      <c r="D13" s="6"/>
    </row>
    <row r="14" spans="1:7" s="4" customFormat="1" ht="60" customHeight="1">
      <c r="A14" s="41">
        <v>4</v>
      </c>
      <c r="B14" s="42" t="s">
        <v>43</v>
      </c>
      <c r="D14" s="6"/>
    </row>
    <row r="15" spans="1:7" s="4" customFormat="1" ht="60" customHeight="1">
      <c r="A15" s="41">
        <v>5</v>
      </c>
      <c r="B15" s="42" t="s">
        <v>42</v>
      </c>
    </row>
    <row r="16" spans="1:7" s="5" customFormat="1" ht="60" customHeight="1">
      <c r="A16" s="38">
        <v>6</v>
      </c>
      <c r="B16" s="43" t="s">
        <v>58</v>
      </c>
    </row>
    <row r="17" spans="1:2" s="5" customFormat="1" ht="60" customHeight="1">
      <c r="A17" s="384" t="s">
        <v>156</v>
      </c>
      <c r="B17" s="385"/>
    </row>
    <row r="18" spans="1:2" s="5" customFormat="1" ht="60" customHeight="1">
      <c r="A18" s="38">
        <v>1</v>
      </c>
      <c r="B18" s="39" t="s">
        <v>54</v>
      </c>
    </row>
    <row r="19" spans="1:2" s="5" customFormat="1" ht="60" customHeight="1" thickBot="1">
      <c r="A19" s="44">
        <v>2</v>
      </c>
      <c r="B19" s="45" t="s">
        <v>44</v>
      </c>
    </row>
  </sheetData>
  <mergeCells count="5">
    <mergeCell ref="A2:B2"/>
    <mergeCell ref="A7:B7"/>
    <mergeCell ref="A10:B10"/>
    <mergeCell ref="A17:B17"/>
    <mergeCell ref="A1:B1"/>
  </mergeCells>
  <printOptions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opLeftCell="A29" zoomScaleNormal="100" workbookViewId="0">
      <selection activeCell="D24" sqref="D24:D26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47.28515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0.28515625" style="1" customWidth="1"/>
    <col min="8" max="16384" width="9.140625" style="1"/>
  </cols>
  <sheetData>
    <row r="1" spans="1:11" ht="10.5" customHeight="1">
      <c r="F1" s="1" t="s">
        <v>18</v>
      </c>
    </row>
    <row r="2" spans="1:11" ht="21.75" customHeight="1">
      <c r="A2" s="278" t="s">
        <v>36</v>
      </c>
      <c r="B2" s="279"/>
      <c r="C2" s="279"/>
      <c r="D2" s="279"/>
      <c r="E2" s="279"/>
      <c r="F2" s="279"/>
    </row>
    <row r="3" spans="1:11" ht="9" customHeight="1">
      <c r="A3" s="12"/>
      <c r="B3" s="10"/>
      <c r="C3" s="11"/>
      <c r="D3" s="11"/>
      <c r="F3" s="9"/>
    </row>
    <row r="4" spans="1:11" ht="18.75" hidden="1" customHeight="1">
      <c r="A4" s="8"/>
      <c r="B4" s="8"/>
      <c r="C4" s="8"/>
      <c r="D4" s="8"/>
      <c r="E4" s="8"/>
      <c r="F4" s="8"/>
    </row>
    <row r="5" spans="1:11" ht="18.75" customHeight="1" thickBot="1">
      <c r="A5" s="12" t="s">
        <v>11</v>
      </c>
      <c r="B5" s="12"/>
      <c r="C5" s="12"/>
      <c r="D5" s="37" t="s">
        <v>41</v>
      </c>
      <c r="E5" s="287"/>
      <c r="F5" s="287"/>
    </row>
    <row r="6" spans="1:11" s="2" customFormat="1" ht="30" customHeight="1" thickBot="1">
      <c r="A6" s="280" t="s">
        <v>0</v>
      </c>
      <c r="B6" s="281"/>
      <c r="C6" s="282"/>
      <c r="D6" s="14" t="s">
        <v>1</v>
      </c>
      <c r="E6" s="14" t="s">
        <v>2</v>
      </c>
      <c r="F6" s="15" t="s">
        <v>3</v>
      </c>
    </row>
    <row r="7" spans="1:11" s="2" customFormat="1" ht="30" customHeight="1" thickBot="1">
      <c r="A7" s="268" t="s">
        <v>19</v>
      </c>
      <c r="B7" s="269"/>
      <c r="C7" s="269"/>
      <c r="D7" s="269"/>
      <c r="E7" s="269"/>
      <c r="F7" s="270"/>
    </row>
    <row r="8" spans="1:11" s="3" customFormat="1" ht="30" customHeight="1">
      <c r="A8" s="283" t="s">
        <v>20</v>
      </c>
      <c r="B8" s="284"/>
      <c r="C8" s="284"/>
      <c r="D8" s="191">
        <v>90</v>
      </c>
      <c r="E8" s="118"/>
      <c r="F8" s="30"/>
    </row>
    <row r="9" spans="1:11" s="5" customFormat="1" ht="30" customHeight="1">
      <c r="A9" s="285" t="s">
        <v>61</v>
      </c>
      <c r="B9" s="286"/>
      <c r="C9" s="286"/>
      <c r="D9" s="192">
        <v>45</v>
      </c>
      <c r="E9" s="119"/>
      <c r="F9" s="30"/>
    </row>
    <row r="10" spans="1:11" s="5" customFormat="1" ht="30" customHeight="1">
      <c r="A10" s="271" t="s">
        <v>62</v>
      </c>
      <c r="B10" s="272"/>
      <c r="C10" s="272"/>
      <c r="D10" s="192">
        <v>22</v>
      </c>
      <c r="E10" s="119"/>
      <c r="F10" s="30"/>
    </row>
    <row r="11" spans="1:11" s="4" customFormat="1" ht="30" customHeight="1" thickBot="1">
      <c r="A11" s="273" t="s">
        <v>63</v>
      </c>
      <c r="B11" s="274"/>
      <c r="C11" s="275"/>
      <c r="D11" s="193">
        <v>22</v>
      </c>
      <c r="E11" s="120"/>
      <c r="F11" s="30"/>
      <c r="J11" s="22"/>
      <c r="K11" s="23"/>
    </row>
    <row r="12" spans="1:11" s="4" customFormat="1" ht="30" customHeight="1" thickBot="1">
      <c r="A12" s="268" t="s">
        <v>21</v>
      </c>
      <c r="B12" s="269"/>
      <c r="C12" s="269"/>
      <c r="D12" s="269"/>
      <c r="E12" s="269"/>
      <c r="F12" s="270"/>
      <c r="J12" s="22"/>
      <c r="K12" s="23"/>
    </row>
    <row r="13" spans="1:11" s="4" customFormat="1" ht="30" customHeight="1">
      <c r="A13" s="276" t="s">
        <v>4</v>
      </c>
      <c r="B13" s="277"/>
      <c r="C13" s="277"/>
      <c r="D13" s="194">
        <v>170</v>
      </c>
      <c r="E13" s="121"/>
      <c r="F13" s="31"/>
      <c r="H13" s="6"/>
    </row>
    <row r="14" spans="1:11" s="4" customFormat="1" ht="30" customHeight="1">
      <c r="A14" s="258" t="s">
        <v>23</v>
      </c>
      <c r="B14" s="259"/>
      <c r="C14" s="259"/>
      <c r="D14" s="195">
        <v>85</v>
      </c>
      <c r="E14" s="118"/>
      <c r="F14" s="30"/>
      <c r="H14" s="6"/>
    </row>
    <row r="15" spans="1:11" s="4" customFormat="1" ht="30" customHeight="1" thickBot="1">
      <c r="A15" s="260" t="s">
        <v>24</v>
      </c>
      <c r="B15" s="261"/>
      <c r="C15" s="261"/>
      <c r="D15" s="196">
        <v>43</v>
      </c>
      <c r="E15" s="122"/>
      <c r="F15" s="32"/>
      <c r="H15" s="6"/>
    </row>
    <row r="16" spans="1:11" s="4" customFormat="1" ht="30" customHeight="1">
      <c r="A16" s="266" t="s">
        <v>22</v>
      </c>
      <c r="B16" s="267"/>
      <c r="C16" s="267"/>
      <c r="D16" s="197">
        <v>130</v>
      </c>
      <c r="E16" s="123"/>
      <c r="F16" s="33"/>
      <c r="H16" s="6"/>
    </row>
    <row r="17" spans="1:10" s="4" customFormat="1" ht="30" customHeight="1">
      <c r="A17" s="258" t="s">
        <v>37</v>
      </c>
      <c r="B17" s="259"/>
      <c r="C17" s="259"/>
      <c r="D17" s="195">
        <v>65</v>
      </c>
      <c r="E17" s="124"/>
      <c r="F17" s="30"/>
    </row>
    <row r="18" spans="1:10" s="5" customFormat="1" ht="30" customHeight="1" thickBot="1">
      <c r="A18" s="258" t="s">
        <v>25</v>
      </c>
      <c r="B18" s="259"/>
      <c r="C18" s="259"/>
      <c r="D18" s="198">
        <v>33</v>
      </c>
      <c r="E18" s="125"/>
      <c r="F18" s="30"/>
    </row>
    <row r="19" spans="1:10" s="5" customFormat="1" ht="30" customHeight="1" thickBot="1">
      <c r="A19" s="268" t="s">
        <v>154</v>
      </c>
      <c r="B19" s="269"/>
      <c r="C19" s="269"/>
      <c r="D19" s="269"/>
      <c r="E19" s="269"/>
      <c r="F19" s="270"/>
    </row>
    <row r="20" spans="1:10" s="5" customFormat="1" ht="30" customHeight="1">
      <c r="A20" s="256" t="s">
        <v>28</v>
      </c>
      <c r="B20" s="257"/>
      <c r="C20" s="257"/>
      <c r="D20" s="199">
        <v>40</v>
      </c>
      <c r="E20" s="126"/>
      <c r="F20" s="34"/>
    </row>
    <row r="21" spans="1:10" s="5" customFormat="1" ht="30" customHeight="1">
      <c r="A21" s="258" t="s">
        <v>27</v>
      </c>
      <c r="B21" s="259"/>
      <c r="C21" s="259"/>
      <c r="D21" s="195">
        <v>20</v>
      </c>
      <c r="E21" s="118"/>
      <c r="F21" s="30"/>
    </row>
    <row r="22" spans="1:10" s="5" customFormat="1" ht="30" customHeight="1" thickBot="1">
      <c r="A22" s="260" t="s">
        <v>26</v>
      </c>
      <c r="B22" s="261"/>
      <c r="C22" s="261"/>
      <c r="D22" s="196">
        <v>10</v>
      </c>
      <c r="E22" s="122"/>
      <c r="F22" s="32"/>
    </row>
    <row r="23" spans="1:10" s="5" customFormat="1" ht="30" customHeight="1" thickBot="1">
      <c r="A23" s="260" t="s">
        <v>60</v>
      </c>
      <c r="B23" s="261"/>
      <c r="C23" s="261"/>
      <c r="D23" s="28" t="s">
        <v>12</v>
      </c>
      <c r="E23" s="122"/>
      <c r="F23" s="51" t="s">
        <v>12</v>
      </c>
    </row>
    <row r="24" spans="1:10" ht="30" customHeight="1">
      <c r="A24" s="262" t="s">
        <v>6</v>
      </c>
      <c r="B24" s="264" t="s">
        <v>9</v>
      </c>
      <c r="C24" s="264"/>
      <c r="D24" s="200">
        <v>25</v>
      </c>
      <c r="E24" s="126"/>
      <c r="F24" s="34"/>
    </row>
    <row r="25" spans="1:10" ht="30" customHeight="1" thickBot="1">
      <c r="A25" s="263"/>
      <c r="B25" s="265" t="s">
        <v>30</v>
      </c>
      <c r="C25" s="265"/>
      <c r="D25" s="201">
        <v>12</v>
      </c>
      <c r="E25" s="120"/>
      <c r="F25" s="32"/>
    </row>
    <row r="26" spans="1:10" ht="30" customHeight="1" thickBot="1">
      <c r="A26" s="52" t="s">
        <v>29</v>
      </c>
      <c r="B26" s="251" t="s">
        <v>7</v>
      </c>
      <c r="C26" s="251"/>
      <c r="D26" s="202">
        <v>5</v>
      </c>
      <c r="E26" s="122"/>
      <c r="F26" s="30"/>
    </row>
    <row r="27" spans="1:10" s="5" customFormat="1" ht="88.5" customHeight="1">
      <c r="A27" s="240" t="s">
        <v>5</v>
      </c>
      <c r="B27" s="127"/>
      <c r="C27" s="128"/>
      <c r="D27" s="242" t="s">
        <v>10</v>
      </c>
      <c r="E27" s="244"/>
      <c r="F27" s="245"/>
    </row>
    <row r="28" spans="1:10" ht="20.25" customHeight="1" thickBot="1">
      <c r="A28" s="241"/>
      <c r="B28" s="25" t="s">
        <v>2</v>
      </c>
      <c r="C28" s="25" t="s">
        <v>31</v>
      </c>
      <c r="D28" s="243"/>
      <c r="E28" s="246" t="s">
        <v>2</v>
      </c>
      <c r="F28" s="247"/>
    </row>
    <row r="29" spans="1:10" ht="39" customHeight="1" thickBot="1">
      <c r="A29" s="13" t="s">
        <v>8</v>
      </c>
      <c r="B29" s="248"/>
      <c r="C29" s="249"/>
      <c r="D29" s="250"/>
      <c r="E29" s="223"/>
      <c r="F29" s="224"/>
      <c r="J29" s="46"/>
    </row>
    <row r="30" spans="1:10" ht="54" customHeight="1">
      <c r="A30" s="232"/>
      <c r="B30" s="233"/>
      <c r="C30" s="233"/>
      <c r="D30" s="233"/>
      <c r="E30" s="233"/>
      <c r="F30" s="234"/>
    </row>
    <row r="31" spans="1:10" ht="22.5" customHeight="1">
      <c r="A31" s="229" t="s">
        <v>39</v>
      </c>
      <c r="B31" s="225"/>
      <c r="C31" s="35"/>
      <c r="D31" s="225" t="s">
        <v>39</v>
      </c>
      <c r="E31" s="225"/>
      <c r="F31" s="226"/>
    </row>
    <row r="32" spans="1:10" ht="18" customHeight="1" thickBot="1">
      <c r="A32" s="230" t="s">
        <v>40</v>
      </c>
      <c r="B32" s="231"/>
      <c r="C32" s="36"/>
      <c r="D32" s="227" t="s">
        <v>38</v>
      </c>
      <c r="E32" s="227"/>
      <c r="F32" s="228"/>
    </row>
    <row r="33" spans="1:6" ht="5.25" customHeight="1" thickBot="1">
      <c r="A33" s="7"/>
      <c r="B33" s="7"/>
      <c r="C33" s="7"/>
      <c r="D33" s="7"/>
      <c r="E33" s="7"/>
      <c r="F33" s="7"/>
    </row>
    <row r="34" spans="1:6" ht="14.25" customHeight="1">
      <c r="A34" s="235" t="s">
        <v>14</v>
      </c>
      <c r="B34" s="236"/>
      <c r="C34" s="236"/>
      <c r="D34" s="236"/>
      <c r="E34" s="236"/>
      <c r="F34" s="237"/>
    </row>
    <row r="35" spans="1:6" ht="28.5" customHeight="1">
      <c r="A35" s="238" t="s">
        <v>15</v>
      </c>
      <c r="B35" s="239"/>
      <c r="C35" s="252" t="s">
        <v>17</v>
      </c>
      <c r="D35" s="252"/>
      <c r="E35" s="252" t="s">
        <v>16</v>
      </c>
      <c r="F35" s="253"/>
    </row>
    <row r="36" spans="1:6" ht="29.25" customHeight="1">
      <c r="A36" s="26" t="s">
        <v>32</v>
      </c>
      <c r="C36" s="252"/>
      <c r="D36" s="252"/>
      <c r="E36" s="252"/>
      <c r="F36" s="253"/>
    </row>
    <row r="37" spans="1:6" ht="33" customHeight="1" thickBot="1">
      <c r="A37" s="27" t="s">
        <v>3</v>
      </c>
      <c r="B37" s="29"/>
      <c r="C37" s="254"/>
      <c r="D37" s="254"/>
      <c r="E37" s="254"/>
      <c r="F37" s="255"/>
    </row>
    <row r="38" spans="1:6" ht="87" customHeight="1">
      <c r="A38" s="222" t="s">
        <v>33</v>
      </c>
      <c r="B38" s="222"/>
      <c r="C38" s="222"/>
      <c r="D38" s="222"/>
      <c r="E38" s="222"/>
      <c r="F38" s="222"/>
    </row>
    <row r="39" spans="1:6" ht="20.25" customHeight="1">
      <c r="A39" s="222" t="s">
        <v>34</v>
      </c>
      <c r="B39" s="222"/>
      <c r="C39" s="222"/>
      <c r="D39" s="222"/>
      <c r="E39" s="222"/>
      <c r="F39" s="222"/>
    </row>
  </sheetData>
  <sheetProtection password="C6CE" sheet="1" objects="1" scenarios="1"/>
  <mergeCells count="43">
    <mergeCell ref="A2:F2"/>
    <mergeCell ref="A6:C6"/>
    <mergeCell ref="A7:F7"/>
    <mergeCell ref="A8:C8"/>
    <mergeCell ref="A9:C9"/>
    <mergeCell ref="E5:F5"/>
    <mergeCell ref="A10:C10"/>
    <mergeCell ref="A11:C11"/>
    <mergeCell ref="A12:F12"/>
    <mergeCell ref="A13:C13"/>
    <mergeCell ref="A14:C14"/>
    <mergeCell ref="A15:C15"/>
    <mergeCell ref="A16:C16"/>
    <mergeCell ref="A17:C17"/>
    <mergeCell ref="A18:C18"/>
    <mergeCell ref="A19:F19"/>
    <mergeCell ref="A20:C20"/>
    <mergeCell ref="A21:C21"/>
    <mergeCell ref="A23:C23"/>
    <mergeCell ref="A24:A25"/>
    <mergeCell ref="B24:C24"/>
    <mergeCell ref="B25:C25"/>
    <mergeCell ref="A22:C22"/>
    <mergeCell ref="B26:C26"/>
    <mergeCell ref="C35:D35"/>
    <mergeCell ref="E35:F35"/>
    <mergeCell ref="C36:D37"/>
    <mergeCell ref="E36:F37"/>
    <mergeCell ref="A27:A28"/>
    <mergeCell ref="D27:D28"/>
    <mergeCell ref="E27:F27"/>
    <mergeCell ref="E28:F28"/>
    <mergeCell ref="B29:D29"/>
    <mergeCell ref="A38:F38"/>
    <mergeCell ref="A39:F39"/>
    <mergeCell ref="E29:F29"/>
    <mergeCell ref="D31:F31"/>
    <mergeCell ref="D32:F32"/>
    <mergeCell ref="A31:B31"/>
    <mergeCell ref="A32:B32"/>
    <mergeCell ref="A30:F30"/>
    <mergeCell ref="A34:F34"/>
    <mergeCell ref="A35:B35"/>
  </mergeCells>
  <printOptions verticalCentered="1"/>
  <pageMargins left="0.62992125984251968" right="0.23622047244094491" top="0.35433070866141736" bottom="0.35433070866141736" header="0.11811023622047245" footer="0.1181102362204724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A7" zoomScaleNormal="100" workbookViewId="0">
      <selection activeCell="B33" sqref="B33:E33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A1" s="12" t="s">
        <v>11</v>
      </c>
      <c r="F1" s="289" t="s">
        <v>18</v>
      </c>
      <c r="G1" s="289"/>
    </row>
    <row r="2" spans="1:12" ht="15" customHeight="1">
      <c r="G2" s="21"/>
    </row>
    <row r="3" spans="1:12" ht="21.75" customHeight="1">
      <c r="A3" s="278" t="s">
        <v>35</v>
      </c>
      <c r="B3" s="279"/>
      <c r="C3" s="279"/>
      <c r="D3" s="279"/>
      <c r="E3" s="279"/>
      <c r="F3" s="279"/>
      <c r="G3" s="279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B6" s="12"/>
      <c r="C6" s="12"/>
      <c r="D6" s="12"/>
      <c r="E6" s="12"/>
      <c r="F6" s="130" t="s">
        <v>13</v>
      </c>
      <c r="G6" s="130"/>
    </row>
    <row r="7" spans="1:12" s="2" customFormat="1" ht="16.5" thickBot="1">
      <c r="A7" s="280" t="s">
        <v>0</v>
      </c>
      <c r="B7" s="281"/>
      <c r="C7" s="281"/>
      <c r="D7" s="282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268" t="s">
        <v>19</v>
      </c>
      <c r="B8" s="269"/>
      <c r="C8" s="269"/>
      <c r="D8" s="269"/>
      <c r="E8" s="269"/>
      <c r="F8" s="269"/>
      <c r="G8" s="270"/>
    </row>
    <row r="9" spans="1:12" s="3" customFormat="1" ht="30" customHeight="1">
      <c r="A9" s="283" t="s">
        <v>20</v>
      </c>
      <c r="B9" s="284"/>
      <c r="C9" s="284"/>
      <c r="D9" s="284"/>
      <c r="E9" s="191">
        <v>90</v>
      </c>
      <c r="F9" s="118"/>
      <c r="G9" s="24"/>
    </row>
    <row r="10" spans="1:12" s="5" customFormat="1" ht="30" customHeight="1">
      <c r="A10" s="285" t="s">
        <v>145</v>
      </c>
      <c r="B10" s="286"/>
      <c r="C10" s="286"/>
      <c r="D10" s="286"/>
      <c r="E10" s="192">
        <v>45</v>
      </c>
      <c r="F10" s="119"/>
      <c r="G10" s="24"/>
    </row>
    <row r="11" spans="1:12" s="5" customFormat="1" ht="37.5" customHeight="1">
      <c r="A11" s="285" t="s">
        <v>146</v>
      </c>
      <c r="B11" s="286"/>
      <c r="C11" s="286"/>
      <c r="D11" s="286"/>
      <c r="E11" s="192">
        <v>45</v>
      </c>
      <c r="F11" s="119"/>
      <c r="G11" s="24"/>
    </row>
    <row r="12" spans="1:12" s="5" customFormat="1" ht="30" customHeight="1">
      <c r="A12" s="290" t="s">
        <v>64</v>
      </c>
      <c r="B12" s="291"/>
      <c r="C12" s="291"/>
      <c r="D12" s="291"/>
      <c r="E12" s="192">
        <v>22</v>
      </c>
      <c r="F12" s="119"/>
      <c r="G12" s="24"/>
    </row>
    <row r="13" spans="1:12" s="4" customFormat="1" ht="30" customHeight="1" thickBot="1">
      <c r="A13" s="288" t="s">
        <v>65</v>
      </c>
      <c r="B13" s="265"/>
      <c r="C13" s="265"/>
      <c r="D13" s="265"/>
      <c r="E13" s="193">
        <v>22</v>
      </c>
      <c r="F13" s="120"/>
      <c r="G13" s="24"/>
      <c r="K13" s="22"/>
      <c r="L13" s="23"/>
    </row>
    <row r="14" spans="1:12" s="4" customFormat="1" ht="30" customHeight="1" thickBot="1">
      <c r="A14" s="268" t="s">
        <v>21</v>
      </c>
      <c r="B14" s="269"/>
      <c r="C14" s="269"/>
      <c r="D14" s="269"/>
      <c r="E14" s="269"/>
      <c r="F14" s="269"/>
      <c r="G14" s="270"/>
      <c r="K14" s="22"/>
      <c r="L14" s="23"/>
    </row>
    <row r="15" spans="1:12" s="4" customFormat="1" ht="30" customHeight="1">
      <c r="A15" s="256" t="s">
        <v>4</v>
      </c>
      <c r="B15" s="257"/>
      <c r="C15" s="257"/>
      <c r="D15" s="257"/>
      <c r="E15" s="199">
        <v>170</v>
      </c>
      <c r="F15" s="126"/>
      <c r="G15" s="48"/>
      <c r="I15" s="6"/>
    </row>
    <row r="16" spans="1:12" s="4" customFormat="1" ht="30" customHeight="1">
      <c r="A16" s="258" t="s">
        <v>23</v>
      </c>
      <c r="B16" s="259"/>
      <c r="C16" s="259"/>
      <c r="D16" s="259"/>
      <c r="E16" s="203">
        <v>85</v>
      </c>
      <c r="F16" s="118"/>
      <c r="G16" s="24"/>
      <c r="I16" s="6"/>
    </row>
    <row r="17" spans="1:9" s="4" customFormat="1" ht="30" customHeight="1" thickBot="1">
      <c r="A17" s="260" t="s">
        <v>24</v>
      </c>
      <c r="B17" s="261"/>
      <c r="C17" s="261"/>
      <c r="D17" s="261"/>
      <c r="E17" s="193">
        <v>43</v>
      </c>
      <c r="F17" s="122"/>
      <c r="G17" s="51"/>
      <c r="I17" s="6"/>
    </row>
    <row r="18" spans="1:9" s="4" customFormat="1" ht="30" customHeight="1">
      <c r="A18" s="297" t="s">
        <v>22</v>
      </c>
      <c r="B18" s="297"/>
      <c r="C18" s="297"/>
      <c r="D18" s="297"/>
      <c r="E18" s="191">
        <v>130</v>
      </c>
      <c r="F18" s="118"/>
      <c r="G18" s="24"/>
      <c r="I18" s="6"/>
    </row>
    <row r="19" spans="1:9" s="4" customFormat="1" ht="30" customHeight="1">
      <c r="A19" s="259" t="s">
        <v>37</v>
      </c>
      <c r="B19" s="259"/>
      <c r="C19" s="259"/>
      <c r="D19" s="259"/>
      <c r="E19" s="203">
        <v>65</v>
      </c>
      <c r="F19" s="124"/>
      <c r="G19" s="24"/>
    </row>
    <row r="20" spans="1:9" s="5" customFormat="1" ht="30" customHeight="1" thickBot="1">
      <c r="A20" s="259" t="s">
        <v>25</v>
      </c>
      <c r="B20" s="259"/>
      <c r="C20" s="259"/>
      <c r="D20" s="259"/>
      <c r="E20" s="192">
        <v>33</v>
      </c>
      <c r="F20" s="125"/>
      <c r="G20" s="24"/>
    </row>
    <row r="21" spans="1:9" s="5" customFormat="1" ht="30" customHeight="1" thickBot="1">
      <c r="A21" s="268" t="s">
        <v>154</v>
      </c>
      <c r="B21" s="269"/>
      <c r="C21" s="269"/>
      <c r="D21" s="269"/>
      <c r="E21" s="269"/>
      <c r="F21" s="269"/>
      <c r="G21" s="270"/>
    </row>
    <row r="22" spans="1:9" s="5" customFormat="1" ht="30" customHeight="1">
      <c r="A22" s="296" t="s">
        <v>28</v>
      </c>
      <c r="B22" s="297"/>
      <c r="C22" s="297"/>
      <c r="D22" s="297"/>
      <c r="E22" s="191">
        <v>40</v>
      </c>
      <c r="F22" s="118"/>
      <c r="G22" s="24"/>
    </row>
    <row r="23" spans="1:9" s="5" customFormat="1" ht="30" customHeight="1">
      <c r="A23" s="258" t="s">
        <v>27</v>
      </c>
      <c r="B23" s="259"/>
      <c r="C23" s="259"/>
      <c r="D23" s="259"/>
      <c r="E23" s="203">
        <v>20</v>
      </c>
      <c r="F23" s="124"/>
      <c r="G23" s="53"/>
    </row>
    <row r="24" spans="1:9" s="5" customFormat="1" ht="30" customHeight="1">
      <c r="A24" s="258" t="s">
        <v>26</v>
      </c>
      <c r="B24" s="259"/>
      <c r="C24" s="259"/>
      <c r="D24" s="259"/>
      <c r="E24" s="203">
        <v>10</v>
      </c>
      <c r="F24" s="124"/>
      <c r="G24" s="53"/>
    </row>
    <row r="25" spans="1:9" s="5" customFormat="1" ht="30" customHeight="1" thickBot="1">
      <c r="A25" s="260" t="s">
        <v>66</v>
      </c>
      <c r="B25" s="261"/>
      <c r="C25" s="261"/>
      <c r="D25" s="261"/>
      <c r="E25" s="20" t="s">
        <v>12</v>
      </c>
      <c r="F25" s="120"/>
      <c r="G25" s="49" t="s">
        <v>12</v>
      </c>
    </row>
    <row r="26" spans="1:9" ht="30" customHeight="1">
      <c r="A26" s="299" t="s">
        <v>6</v>
      </c>
      <c r="B26" s="298" t="s">
        <v>9</v>
      </c>
      <c r="C26" s="298"/>
      <c r="D26" s="298"/>
      <c r="E26" s="204">
        <v>25</v>
      </c>
      <c r="F26" s="118"/>
      <c r="G26" s="24"/>
    </row>
    <row r="27" spans="1:9" ht="30" customHeight="1" thickBot="1">
      <c r="A27" s="263"/>
      <c r="B27" s="265" t="s">
        <v>30</v>
      </c>
      <c r="C27" s="265"/>
      <c r="D27" s="265"/>
      <c r="E27" s="201">
        <v>12</v>
      </c>
      <c r="F27" s="120"/>
      <c r="G27" s="51"/>
    </row>
    <row r="28" spans="1:9" ht="30" customHeight="1">
      <c r="A28" s="262" t="s">
        <v>29</v>
      </c>
      <c r="B28" s="264" t="s">
        <v>7</v>
      </c>
      <c r="C28" s="264"/>
      <c r="D28" s="264"/>
      <c r="E28" s="200">
        <v>5</v>
      </c>
      <c r="F28" s="126"/>
      <c r="G28" s="48"/>
    </row>
    <row r="29" spans="1:9" ht="30" customHeight="1" thickBot="1">
      <c r="A29" s="263"/>
      <c r="B29" s="265" t="s">
        <v>59</v>
      </c>
      <c r="C29" s="265"/>
      <c r="D29" s="265"/>
      <c r="E29" s="18" t="s">
        <v>12</v>
      </c>
      <c r="F29" s="120"/>
      <c r="G29" s="49" t="s">
        <v>12</v>
      </c>
    </row>
    <row r="30" spans="1:9" s="5" customFormat="1" ht="50.1" customHeight="1" thickBot="1">
      <c r="A30" s="113" t="s">
        <v>5</v>
      </c>
      <c r="B30" s="129"/>
      <c r="C30" s="292"/>
      <c r="D30" s="293"/>
      <c r="E30" s="111" t="s">
        <v>10</v>
      </c>
      <c r="F30" s="294"/>
      <c r="G30" s="295"/>
    </row>
    <row r="31" spans="1:9" ht="50.1" customHeight="1" thickBot="1">
      <c r="A31" s="240" t="s">
        <v>147</v>
      </c>
      <c r="B31" s="129"/>
      <c r="C31" s="292"/>
      <c r="D31" s="293"/>
      <c r="E31" s="242" t="s">
        <v>10</v>
      </c>
      <c r="F31" s="294"/>
      <c r="G31" s="295"/>
    </row>
    <row r="32" spans="1:9" ht="20.25" customHeight="1" thickBot="1">
      <c r="A32" s="241"/>
      <c r="B32" s="112" t="s">
        <v>2</v>
      </c>
      <c r="C32" s="320" t="s">
        <v>31</v>
      </c>
      <c r="D32" s="321"/>
      <c r="E32" s="243"/>
      <c r="F32" s="300" t="s">
        <v>2</v>
      </c>
      <c r="G32" s="301"/>
    </row>
    <row r="33" spans="1:16" ht="47.25" customHeight="1" thickBot="1">
      <c r="A33" s="13" t="s">
        <v>8</v>
      </c>
      <c r="B33" s="317"/>
      <c r="C33" s="318"/>
      <c r="D33" s="318"/>
      <c r="E33" s="319"/>
      <c r="F33" s="17" t="s">
        <v>12</v>
      </c>
      <c r="G33" s="16"/>
      <c r="P33" s="47"/>
    </row>
    <row r="34" spans="1:16" ht="20.25" customHeight="1">
      <c r="A34" s="12"/>
      <c r="B34" s="12"/>
      <c r="C34" s="12"/>
      <c r="D34" s="12"/>
      <c r="E34" s="12"/>
      <c r="F34" s="12"/>
      <c r="G34" s="12"/>
    </row>
    <row r="35" spans="1:16" ht="30" customHeight="1">
      <c r="A35" s="311" t="s">
        <v>68</v>
      </c>
      <c r="B35" s="312"/>
      <c r="C35" s="313"/>
      <c r="D35" s="302" t="s">
        <v>69</v>
      </c>
      <c r="E35" s="303"/>
      <c r="F35" s="303"/>
      <c r="G35" s="304"/>
    </row>
    <row r="36" spans="1:16" ht="50.25" customHeight="1">
      <c r="A36" s="314"/>
      <c r="B36" s="315"/>
      <c r="C36" s="316"/>
      <c r="D36" s="305"/>
      <c r="E36" s="306"/>
      <c r="F36" s="306"/>
      <c r="G36" s="307"/>
    </row>
    <row r="37" spans="1:16" ht="16.5" customHeight="1">
      <c r="A37" s="308" t="s">
        <v>70</v>
      </c>
      <c r="B37" s="309"/>
      <c r="C37" s="310"/>
      <c r="D37" s="308" t="s">
        <v>71</v>
      </c>
      <c r="E37" s="309"/>
      <c r="F37" s="309"/>
      <c r="G37" s="310"/>
    </row>
    <row r="38" spans="1:16" ht="42.75" customHeight="1">
      <c r="A38" s="222" t="s">
        <v>33</v>
      </c>
      <c r="B38" s="222"/>
      <c r="C38" s="222"/>
      <c r="D38" s="222"/>
      <c r="E38" s="222"/>
      <c r="F38" s="222"/>
      <c r="G38" s="222"/>
    </row>
    <row r="39" spans="1:16" ht="20.25" customHeight="1">
      <c r="A39" s="222" t="s">
        <v>67</v>
      </c>
      <c r="B39" s="222"/>
      <c r="C39" s="222"/>
      <c r="D39" s="222"/>
      <c r="E39" s="222"/>
      <c r="F39" s="222"/>
      <c r="G39" s="222"/>
    </row>
  </sheetData>
  <sheetProtection password="C6CE" sheet="1" objects="1" scenarios="1"/>
  <mergeCells count="44">
    <mergeCell ref="B33:E33"/>
    <mergeCell ref="C32:D32"/>
    <mergeCell ref="C31:D31"/>
    <mergeCell ref="A31:A32"/>
    <mergeCell ref="A38:G38"/>
    <mergeCell ref="A39:G39"/>
    <mergeCell ref="D35:G35"/>
    <mergeCell ref="D36:G36"/>
    <mergeCell ref="D37:G37"/>
    <mergeCell ref="A35:C35"/>
    <mergeCell ref="A36:C36"/>
    <mergeCell ref="A37:C37"/>
    <mergeCell ref="A26:A27"/>
    <mergeCell ref="A28:A29"/>
    <mergeCell ref="A25:D25"/>
    <mergeCell ref="F32:G32"/>
    <mergeCell ref="E31:E32"/>
    <mergeCell ref="F31:G31"/>
    <mergeCell ref="C30:D30"/>
    <mergeCell ref="A19:D19"/>
    <mergeCell ref="A20:D20"/>
    <mergeCell ref="A14:G14"/>
    <mergeCell ref="F30:G30"/>
    <mergeCell ref="B29:D29"/>
    <mergeCell ref="B28:D28"/>
    <mergeCell ref="A22:D22"/>
    <mergeCell ref="A23:D23"/>
    <mergeCell ref="A18:D18"/>
    <mergeCell ref="A16:D16"/>
    <mergeCell ref="A17:D17"/>
    <mergeCell ref="A21:G21"/>
    <mergeCell ref="A24:D24"/>
    <mergeCell ref="B26:D26"/>
    <mergeCell ref="B27:D27"/>
    <mergeCell ref="A13:D13"/>
    <mergeCell ref="A15:D15"/>
    <mergeCell ref="F1:G1"/>
    <mergeCell ref="A8:G8"/>
    <mergeCell ref="A9:D9"/>
    <mergeCell ref="A10:D10"/>
    <mergeCell ref="A12:D12"/>
    <mergeCell ref="A3:G3"/>
    <mergeCell ref="A7:D7"/>
    <mergeCell ref="A11:D11"/>
  </mergeCells>
  <phoneticPr fontId="1" type="noConversion"/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28" zoomScaleNormal="100" workbookViewId="0">
      <selection activeCell="B31" sqref="B31:E31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A1" s="12" t="s">
        <v>11</v>
      </c>
      <c r="F1" s="289" t="s">
        <v>18</v>
      </c>
      <c r="G1" s="289"/>
    </row>
    <row r="2" spans="1:12" ht="15" customHeight="1">
      <c r="G2" s="21"/>
    </row>
    <row r="3" spans="1:12" ht="21.75" customHeight="1">
      <c r="A3" s="278" t="s">
        <v>72</v>
      </c>
      <c r="B3" s="279"/>
      <c r="C3" s="279"/>
      <c r="D3" s="279"/>
      <c r="E3" s="279"/>
      <c r="F3" s="279"/>
      <c r="G3" s="279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B6" s="12"/>
      <c r="C6" s="12"/>
      <c r="D6" s="12"/>
      <c r="E6" s="12"/>
      <c r="F6" s="130" t="s">
        <v>13</v>
      </c>
      <c r="G6" s="130"/>
    </row>
    <row r="7" spans="1:12" s="2" customFormat="1" ht="16.5" thickBot="1">
      <c r="A7" s="280" t="s">
        <v>0</v>
      </c>
      <c r="B7" s="281"/>
      <c r="C7" s="281"/>
      <c r="D7" s="282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268" t="s">
        <v>19</v>
      </c>
      <c r="B8" s="269"/>
      <c r="C8" s="269"/>
      <c r="D8" s="269"/>
      <c r="E8" s="269"/>
      <c r="F8" s="269"/>
      <c r="G8" s="270"/>
    </row>
    <row r="9" spans="1:12" s="3" customFormat="1" ht="30" customHeight="1">
      <c r="A9" s="283" t="s">
        <v>20</v>
      </c>
      <c r="B9" s="284"/>
      <c r="C9" s="284"/>
      <c r="D9" s="284"/>
      <c r="E9" s="191">
        <v>90</v>
      </c>
      <c r="F9" s="118"/>
      <c r="G9" s="24"/>
    </row>
    <row r="10" spans="1:12" s="5" customFormat="1" ht="30" customHeight="1">
      <c r="A10" s="285" t="s">
        <v>145</v>
      </c>
      <c r="B10" s="286"/>
      <c r="C10" s="286"/>
      <c r="D10" s="286"/>
      <c r="E10" s="192">
        <v>45</v>
      </c>
      <c r="F10" s="119"/>
      <c r="G10" s="24"/>
    </row>
    <row r="11" spans="1:12" s="5" customFormat="1" ht="37.5" customHeight="1">
      <c r="A11" s="285" t="s">
        <v>146</v>
      </c>
      <c r="B11" s="286"/>
      <c r="C11" s="286"/>
      <c r="D11" s="286"/>
      <c r="E11" s="192">
        <v>45</v>
      </c>
      <c r="F11" s="119"/>
      <c r="G11" s="24"/>
    </row>
    <row r="12" spans="1:12" s="5" customFormat="1" ht="30" customHeight="1">
      <c r="A12" s="290" t="s">
        <v>64</v>
      </c>
      <c r="B12" s="291"/>
      <c r="C12" s="291"/>
      <c r="D12" s="291"/>
      <c r="E12" s="192">
        <v>22</v>
      </c>
      <c r="F12" s="119"/>
      <c r="G12" s="24"/>
    </row>
    <row r="13" spans="1:12" s="4" customFormat="1" ht="30" customHeight="1" thickBot="1">
      <c r="A13" s="288" t="s">
        <v>65</v>
      </c>
      <c r="B13" s="265"/>
      <c r="C13" s="265"/>
      <c r="D13" s="265"/>
      <c r="E13" s="193">
        <v>22</v>
      </c>
      <c r="F13" s="120"/>
      <c r="G13" s="24"/>
      <c r="K13" s="22"/>
      <c r="L13" s="23"/>
    </row>
    <row r="14" spans="1:12" s="4" customFormat="1" ht="30" customHeight="1" thickBot="1">
      <c r="A14" s="268" t="s">
        <v>21</v>
      </c>
      <c r="B14" s="269"/>
      <c r="C14" s="269"/>
      <c r="D14" s="269"/>
      <c r="E14" s="269"/>
      <c r="F14" s="269"/>
      <c r="G14" s="270"/>
      <c r="K14" s="22"/>
      <c r="L14" s="23"/>
    </row>
    <row r="15" spans="1:12" s="4" customFormat="1" ht="30" customHeight="1">
      <c r="A15" s="256" t="s">
        <v>4</v>
      </c>
      <c r="B15" s="257"/>
      <c r="C15" s="257"/>
      <c r="D15" s="257"/>
      <c r="E15" s="199">
        <v>170</v>
      </c>
      <c r="F15" s="126"/>
      <c r="G15" s="48"/>
      <c r="I15" s="6"/>
    </row>
    <row r="16" spans="1:12" s="4" customFormat="1" ht="30" customHeight="1">
      <c r="A16" s="258" t="s">
        <v>23</v>
      </c>
      <c r="B16" s="259"/>
      <c r="C16" s="259"/>
      <c r="D16" s="259"/>
      <c r="E16" s="203">
        <v>85</v>
      </c>
      <c r="F16" s="118"/>
      <c r="G16" s="24"/>
      <c r="I16" s="6"/>
    </row>
    <row r="17" spans="1:16" s="4" customFormat="1" ht="30" customHeight="1" thickBot="1">
      <c r="A17" s="260" t="s">
        <v>24</v>
      </c>
      <c r="B17" s="261"/>
      <c r="C17" s="261"/>
      <c r="D17" s="261"/>
      <c r="E17" s="193">
        <v>43</v>
      </c>
      <c r="F17" s="122"/>
      <c r="G17" s="51"/>
      <c r="I17" s="6"/>
    </row>
    <row r="18" spans="1:16" s="4" customFormat="1" ht="30" customHeight="1">
      <c r="A18" s="297" t="s">
        <v>22</v>
      </c>
      <c r="B18" s="297"/>
      <c r="C18" s="297"/>
      <c r="D18" s="297"/>
      <c r="E18" s="191">
        <v>130</v>
      </c>
      <c r="F18" s="118"/>
      <c r="G18" s="24"/>
      <c r="I18" s="6"/>
    </row>
    <row r="19" spans="1:16" s="4" customFormat="1" ht="30" customHeight="1">
      <c r="A19" s="259" t="s">
        <v>37</v>
      </c>
      <c r="B19" s="259"/>
      <c r="C19" s="259"/>
      <c r="D19" s="259"/>
      <c r="E19" s="203">
        <v>65</v>
      </c>
      <c r="F19" s="124"/>
      <c r="G19" s="24"/>
    </row>
    <row r="20" spans="1:16" s="5" customFormat="1" ht="30" customHeight="1" thickBot="1">
      <c r="A20" s="259" t="s">
        <v>25</v>
      </c>
      <c r="B20" s="259"/>
      <c r="C20" s="259"/>
      <c r="D20" s="259"/>
      <c r="E20" s="192">
        <v>33</v>
      </c>
      <c r="F20" s="125"/>
      <c r="G20" s="24"/>
    </row>
    <row r="21" spans="1:16" s="5" customFormat="1" ht="30" customHeight="1" thickBot="1">
      <c r="A21" s="268" t="s">
        <v>154</v>
      </c>
      <c r="B21" s="269"/>
      <c r="C21" s="269"/>
      <c r="D21" s="269"/>
      <c r="E21" s="269"/>
      <c r="F21" s="269"/>
      <c r="G21" s="270"/>
    </row>
    <row r="22" spans="1:16" s="5" customFormat="1" ht="30" customHeight="1">
      <c r="A22" s="296" t="s">
        <v>28</v>
      </c>
      <c r="B22" s="297"/>
      <c r="C22" s="297"/>
      <c r="D22" s="297"/>
      <c r="E22" s="191">
        <v>40</v>
      </c>
      <c r="F22" s="118"/>
      <c r="G22" s="24"/>
    </row>
    <row r="23" spans="1:16" s="5" customFormat="1" ht="30" customHeight="1">
      <c r="A23" s="258" t="s">
        <v>27</v>
      </c>
      <c r="B23" s="259"/>
      <c r="C23" s="259"/>
      <c r="D23" s="259"/>
      <c r="E23" s="203">
        <v>20</v>
      </c>
      <c r="F23" s="124"/>
      <c r="G23" s="53"/>
    </row>
    <row r="24" spans="1:16" s="5" customFormat="1" ht="30" customHeight="1">
      <c r="A24" s="258" t="s">
        <v>26</v>
      </c>
      <c r="B24" s="259"/>
      <c r="C24" s="259"/>
      <c r="D24" s="259"/>
      <c r="E24" s="203">
        <v>10</v>
      </c>
      <c r="F24" s="124"/>
      <c r="G24" s="53"/>
    </row>
    <row r="25" spans="1:16" s="5" customFormat="1" ht="30" customHeight="1" thickBot="1">
      <c r="A25" s="260" t="s">
        <v>66</v>
      </c>
      <c r="B25" s="261"/>
      <c r="C25" s="261"/>
      <c r="D25" s="261"/>
      <c r="E25" s="20" t="s">
        <v>12</v>
      </c>
      <c r="F25" s="120"/>
      <c r="G25" s="49" t="s">
        <v>12</v>
      </c>
    </row>
    <row r="26" spans="1:16" ht="30" customHeight="1">
      <c r="A26" s="299" t="s">
        <v>6</v>
      </c>
      <c r="B26" s="298" t="s">
        <v>9</v>
      </c>
      <c r="C26" s="298"/>
      <c r="D26" s="298"/>
      <c r="E26" s="204">
        <v>25</v>
      </c>
      <c r="F26" s="118"/>
      <c r="G26" s="24"/>
    </row>
    <row r="27" spans="1:16" ht="30" customHeight="1" thickBot="1">
      <c r="A27" s="263"/>
      <c r="B27" s="265" t="s">
        <v>30</v>
      </c>
      <c r="C27" s="265"/>
      <c r="D27" s="265"/>
      <c r="E27" s="201">
        <v>12</v>
      </c>
      <c r="F27" s="120"/>
      <c r="G27" s="51"/>
    </row>
    <row r="28" spans="1:16" ht="30" customHeight="1" thickBot="1">
      <c r="A28" s="114" t="s">
        <v>29</v>
      </c>
      <c r="B28" s="322" t="s">
        <v>7</v>
      </c>
      <c r="C28" s="322"/>
      <c r="D28" s="322"/>
      <c r="E28" s="205">
        <v>5</v>
      </c>
      <c r="F28" s="131"/>
      <c r="G28" s="61"/>
    </row>
    <row r="29" spans="1:16" s="5" customFormat="1" ht="88.5" customHeight="1">
      <c r="A29" s="323" t="s">
        <v>5</v>
      </c>
      <c r="B29" s="132"/>
      <c r="C29" s="324"/>
      <c r="D29" s="325"/>
      <c r="E29" s="330" t="s">
        <v>10</v>
      </c>
      <c r="F29" s="326"/>
      <c r="G29" s="327"/>
    </row>
    <row r="30" spans="1:16" ht="20.25" customHeight="1" thickBot="1">
      <c r="A30" s="241"/>
      <c r="B30" s="25" t="s">
        <v>2</v>
      </c>
      <c r="C30" s="328" t="s">
        <v>31</v>
      </c>
      <c r="D30" s="329"/>
      <c r="E30" s="243"/>
      <c r="F30" s="246" t="s">
        <v>2</v>
      </c>
      <c r="G30" s="247"/>
    </row>
    <row r="31" spans="1:16" ht="47.25" customHeight="1" thickBot="1">
      <c r="A31" s="13" t="s">
        <v>8</v>
      </c>
      <c r="B31" s="317"/>
      <c r="C31" s="318"/>
      <c r="D31" s="318"/>
      <c r="E31" s="319"/>
      <c r="F31" s="17" t="s">
        <v>12</v>
      </c>
      <c r="G31" s="16"/>
      <c r="P31" s="47"/>
    </row>
    <row r="32" spans="1:16" ht="20.25" customHeight="1">
      <c r="A32" s="12"/>
      <c r="B32" s="12"/>
      <c r="C32" s="12"/>
      <c r="D32" s="12"/>
      <c r="E32" s="12"/>
      <c r="F32" s="12"/>
      <c r="G32" s="12"/>
    </row>
    <row r="33" spans="1:7" ht="42.75" customHeight="1">
      <c r="A33" s="222" t="s">
        <v>33</v>
      </c>
      <c r="B33" s="222"/>
      <c r="C33" s="222"/>
      <c r="D33" s="222"/>
      <c r="E33" s="222"/>
      <c r="F33" s="222"/>
      <c r="G33" s="222"/>
    </row>
    <row r="34" spans="1:7" ht="20.25" customHeight="1">
      <c r="A34" s="222" t="s">
        <v>73</v>
      </c>
      <c r="B34" s="222"/>
      <c r="C34" s="222"/>
      <c r="D34" s="222"/>
      <c r="E34" s="222"/>
      <c r="F34" s="222"/>
      <c r="G34" s="222"/>
    </row>
  </sheetData>
  <sheetProtection password="C6CE" sheet="1" objects="1" scenarios="1"/>
  <mergeCells count="34">
    <mergeCell ref="A10:D10"/>
    <mergeCell ref="F1:G1"/>
    <mergeCell ref="A3:G3"/>
    <mergeCell ref="A7:D7"/>
    <mergeCell ref="A8:G8"/>
    <mergeCell ref="A9:D9"/>
    <mergeCell ref="A22:D22"/>
    <mergeCell ref="A11:D11"/>
    <mergeCell ref="A12:D12"/>
    <mergeCell ref="A13:D13"/>
    <mergeCell ref="A14:G14"/>
    <mergeCell ref="A15:D15"/>
    <mergeCell ref="A16:D16"/>
    <mergeCell ref="A17:D17"/>
    <mergeCell ref="A18:D18"/>
    <mergeCell ref="A19:D19"/>
    <mergeCell ref="A20:D20"/>
    <mergeCell ref="A21:G21"/>
    <mergeCell ref="A23:D23"/>
    <mergeCell ref="A24:D24"/>
    <mergeCell ref="A25:D25"/>
    <mergeCell ref="A26:A27"/>
    <mergeCell ref="B26:D26"/>
    <mergeCell ref="B27:D27"/>
    <mergeCell ref="B28:D28"/>
    <mergeCell ref="A29:A30"/>
    <mergeCell ref="C29:D29"/>
    <mergeCell ref="A33:G33"/>
    <mergeCell ref="A34:G34"/>
    <mergeCell ref="F29:G29"/>
    <mergeCell ref="C30:D30"/>
    <mergeCell ref="F30:G30"/>
    <mergeCell ref="B31:E31"/>
    <mergeCell ref="E29:E30"/>
  </mergeCells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A18" workbookViewId="0">
      <selection activeCell="N49" sqref="N49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0" width="7.7109375" customWidth="1"/>
    <col min="21" max="21" width="8.85546875" bestFit="1" customWidth="1"/>
    <col min="22" max="22" width="16.28515625" customWidth="1"/>
    <col min="257" max="257" width="6.140625" customWidth="1"/>
    <col min="258" max="258" width="29.42578125" customWidth="1"/>
    <col min="259" max="259" width="19.140625" customWidth="1"/>
    <col min="260" max="260" width="10.140625" customWidth="1"/>
    <col min="261" max="261" width="10.7109375" customWidth="1"/>
    <col min="262" max="262" width="0" hidden="1" customWidth="1"/>
    <col min="263" max="263" width="11.5703125" customWidth="1"/>
    <col min="264" max="264" width="11.7109375" customWidth="1"/>
    <col min="265" max="265" width="11.5703125" customWidth="1"/>
    <col min="266" max="267" width="11.7109375" customWidth="1"/>
    <col min="268" max="268" width="11.5703125" customWidth="1"/>
    <col min="269" max="273" width="0" hidden="1" customWidth="1"/>
    <col min="274" max="274" width="11.7109375" customWidth="1"/>
    <col min="275" max="275" width="11.85546875" customWidth="1"/>
    <col min="276" max="276" width="9.5703125" customWidth="1"/>
    <col min="277" max="277" width="0" hidden="1" customWidth="1"/>
    <col min="278" max="278" width="16.5703125" customWidth="1"/>
    <col min="513" max="513" width="6.140625" customWidth="1"/>
    <col min="514" max="514" width="29.42578125" customWidth="1"/>
    <col min="515" max="515" width="19.140625" customWidth="1"/>
    <col min="516" max="516" width="10.140625" customWidth="1"/>
    <col min="517" max="517" width="10.7109375" customWidth="1"/>
    <col min="518" max="518" width="0" hidden="1" customWidth="1"/>
    <col min="519" max="519" width="11.5703125" customWidth="1"/>
    <col min="520" max="520" width="11.7109375" customWidth="1"/>
    <col min="521" max="521" width="11.5703125" customWidth="1"/>
    <col min="522" max="523" width="11.7109375" customWidth="1"/>
    <col min="524" max="524" width="11.5703125" customWidth="1"/>
    <col min="525" max="529" width="0" hidden="1" customWidth="1"/>
    <col min="530" max="530" width="11.7109375" customWidth="1"/>
    <col min="531" max="531" width="11.85546875" customWidth="1"/>
    <col min="532" max="532" width="9.5703125" customWidth="1"/>
    <col min="533" max="533" width="0" hidden="1" customWidth="1"/>
    <col min="534" max="534" width="16.5703125" customWidth="1"/>
    <col min="769" max="769" width="6.140625" customWidth="1"/>
    <col min="770" max="770" width="29.42578125" customWidth="1"/>
    <col min="771" max="771" width="19.140625" customWidth="1"/>
    <col min="772" max="772" width="10.140625" customWidth="1"/>
    <col min="773" max="773" width="10.7109375" customWidth="1"/>
    <col min="774" max="774" width="0" hidden="1" customWidth="1"/>
    <col min="775" max="775" width="11.5703125" customWidth="1"/>
    <col min="776" max="776" width="11.7109375" customWidth="1"/>
    <col min="777" max="777" width="11.5703125" customWidth="1"/>
    <col min="778" max="779" width="11.7109375" customWidth="1"/>
    <col min="780" max="780" width="11.5703125" customWidth="1"/>
    <col min="781" max="785" width="0" hidden="1" customWidth="1"/>
    <col min="786" max="786" width="11.7109375" customWidth="1"/>
    <col min="787" max="787" width="11.85546875" customWidth="1"/>
    <col min="788" max="788" width="9.5703125" customWidth="1"/>
    <col min="789" max="789" width="0" hidden="1" customWidth="1"/>
    <col min="790" max="790" width="16.5703125" customWidth="1"/>
    <col min="1025" max="1025" width="6.140625" customWidth="1"/>
    <col min="1026" max="1026" width="29.42578125" customWidth="1"/>
    <col min="1027" max="1027" width="19.140625" customWidth="1"/>
    <col min="1028" max="1028" width="10.140625" customWidth="1"/>
    <col min="1029" max="1029" width="10.7109375" customWidth="1"/>
    <col min="1030" max="1030" width="0" hidden="1" customWidth="1"/>
    <col min="1031" max="1031" width="11.5703125" customWidth="1"/>
    <col min="1032" max="1032" width="11.7109375" customWidth="1"/>
    <col min="1033" max="1033" width="11.5703125" customWidth="1"/>
    <col min="1034" max="1035" width="11.7109375" customWidth="1"/>
    <col min="1036" max="1036" width="11.5703125" customWidth="1"/>
    <col min="1037" max="1041" width="0" hidden="1" customWidth="1"/>
    <col min="1042" max="1042" width="11.7109375" customWidth="1"/>
    <col min="1043" max="1043" width="11.85546875" customWidth="1"/>
    <col min="1044" max="1044" width="9.5703125" customWidth="1"/>
    <col min="1045" max="1045" width="0" hidden="1" customWidth="1"/>
    <col min="1046" max="1046" width="16.5703125" customWidth="1"/>
    <col min="1281" max="1281" width="6.140625" customWidth="1"/>
    <col min="1282" max="1282" width="29.42578125" customWidth="1"/>
    <col min="1283" max="1283" width="19.140625" customWidth="1"/>
    <col min="1284" max="1284" width="10.140625" customWidth="1"/>
    <col min="1285" max="1285" width="10.7109375" customWidth="1"/>
    <col min="1286" max="1286" width="0" hidden="1" customWidth="1"/>
    <col min="1287" max="1287" width="11.5703125" customWidth="1"/>
    <col min="1288" max="1288" width="11.7109375" customWidth="1"/>
    <col min="1289" max="1289" width="11.5703125" customWidth="1"/>
    <col min="1290" max="1291" width="11.7109375" customWidth="1"/>
    <col min="1292" max="1292" width="11.5703125" customWidth="1"/>
    <col min="1293" max="1297" width="0" hidden="1" customWidth="1"/>
    <col min="1298" max="1298" width="11.7109375" customWidth="1"/>
    <col min="1299" max="1299" width="11.85546875" customWidth="1"/>
    <col min="1300" max="1300" width="9.5703125" customWidth="1"/>
    <col min="1301" max="1301" width="0" hidden="1" customWidth="1"/>
    <col min="1302" max="1302" width="16.5703125" customWidth="1"/>
    <col min="1537" max="1537" width="6.140625" customWidth="1"/>
    <col min="1538" max="1538" width="29.42578125" customWidth="1"/>
    <col min="1539" max="1539" width="19.140625" customWidth="1"/>
    <col min="1540" max="1540" width="10.140625" customWidth="1"/>
    <col min="1541" max="1541" width="10.7109375" customWidth="1"/>
    <col min="1542" max="1542" width="0" hidden="1" customWidth="1"/>
    <col min="1543" max="1543" width="11.5703125" customWidth="1"/>
    <col min="1544" max="1544" width="11.7109375" customWidth="1"/>
    <col min="1545" max="1545" width="11.5703125" customWidth="1"/>
    <col min="1546" max="1547" width="11.7109375" customWidth="1"/>
    <col min="1548" max="1548" width="11.5703125" customWidth="1"/>
    <col min="1549" max="1553" width="0" hidden="1" customWidth="1"/>
    <col min="1554" max="1554" width="11.7109375" customWidth="1"/>
    <col min="1555" max="1555" width="11.85546875" customWidth="1"/>
    <col min="1556" max="1556" width="9.5703125" customWidth="1"/>
    <col min="1557" max="1557" width="0" hidden="1" customWidth="1"/>
    <col min="1558" max="1558" width="16.5703125" customWidth="1"/>
    <col min="1793" max="1793" width="6.140625" customWidth="1"/>
    <col min="1794" max="1794" width="29.42578125" customWidth="1"/>
    <col min="1795" max="1795" width="19.140625" customWidth="1"/>
    <col min="1796" max="1796" width="10.140625" customWidth="1"/>
    <col min="1797" max="1797" width="10.7109375" customWidth="1"/>
    <col min="1798" max="1798" width="0" hidden="1" customWidth="1"/>
    <col min="1799" max="1799" width="11.5703125" customWidth="1"/>
    <col min="1800" max="1800" width="11.7109375" customWidth="1"/>
    <col min="1801" max="1801" width="11.5703125" customWidth="1"/>
    <col min="1802" max="1803" width="11.7109375" customWidth="1"/>
    <col min="1804" max="1804" width="11.5703125" customWidth="1"/>
    <col min="1805" max="1809" width="0" hidden="1" customWidth="1"/>
    <col min="1810" max="1810" width="11.7109375" customWidth="1"/>
    <col min="1811" max="1811" width="11.85546875" customWidth="1"/>
    <col min="1812" max="1812" width="9.5703125" customWidth="1"/>
    <col min="1813" max="1813" width="0" hidden="1" customWidth="1"/>
    <col min="1814" max="1814" width="16.5703125" customWidth="1"/>
    <col min="2049" max="2049" width="6.140625" customWidth="1"/>
    <col min="2050" max="2050" width="29.42578125" customWidth="1"/>
    <col min="2051" max="2051" width="19.140625" customWidth="1"/>
    <col min="2052" max="2052" width="10.140625" customWidth="1"/>
    <col min="2053" max="2053" width="10.7109375" customWidth="1"/>
    <col min="2054" max="2054" width="0" hidden="1" customWidth="1"/>
    <col min="2055" max="2055" width="11.5703125" customWidth="1"/>
    <col min="2056" max="2056" width="11.7109375" customWidth="1"/>
    <col min="2057" max="2057" width="11.5703125" customWidth="1"/>
    <col min="2058" max="2059" width="11.7109375" customWidth="1"/>
    <col min="2060" max="2060" width="11.5703125" customWidth="1"/>
    <col min="2061" max="2065" width="0" hidden="1" customWidth="1"/>
    <col min="2066" max="2066" width="11.7109375" customWidth="1"/>
    <col min="2067" max="2067" width="11.85546875" customWidth="1"/>
    <col min="2068" max="2068" width="9.5703125" customWidth="1"/>
    <col min="2069" max="2069" width="0" hidden="1" customWidth="1"/>
    <col min="2070" max="2070" width="16.5703125" customWidth="1"/>
    <col min="2305" max="2305" width="6.140625" customWidth="1"/>
    <col min="2306" max="2306" width="29.42578125" customWidth="1"/>
    <col min="2307" max="2307" width="19.140625" customWidth="1"/>
    <col min="2308" max="2308" width="10.140625" customWidth="1"/>
    <col min="2309" max="2309" width="10.7109375" customWidth="1"/>
    <col min="2310" max="2310" width="0" hidden="1" customWidth="1"/>
    <col min="2311" max="2311" width="11.5703125" customWidth="1"/>
    <col min="2312" max="2312" width="11.7109375" customWidth="1"/>
    <col min="2313" max="2313" width="11.5703125" customWidth="1"/>
    <col min="2314" max="2315" width="11.7109375" customWidth="1"/>
    <col min="2316" max="2316" width="11.5703125" customWidth="1"/>
    <col min="2317" max="2321" width="0" hidden="1" customWidth="1"/>
    <col min="2322" max="2322" width="11.7109375" customWidth="1"/>
    <col min="2323" max="2323" width="11.85546875" customWidth="1"/>
    <col min="2324" max="2324" width="9.5703125" customWidth="1"/>
    <col min="2325" max="2325" width="0" hidden="1" customWidth="1"/>
    <col min="2326" max="2326" width="16.5703125" customWidth="1"/>
    <col min="2561" max="2561" width="6.140625" customWidth="1"/>
    <col min="2562" max="2562" width="29.42578125" customWidth="1"/>
    <col min="2563" max="2563" width="19.140625" customWidth="1"/>
    <col min="2564" max="2564" width="10.140625" customWidth="1"/>
    <col min="2565" max="2565" width="10.7109375" customWidth="1"/>
    <col min="2566" max="2566" width="0" hidden="1" customWidth="1"/>
    <col min="2567" max="2567" width="11.5703125" customWidth="1"/>
    <col min="2568" max="2568" width="11.7109375" customWidth="1"/>
    <col min="2569" max="2569" width="11.5703125" customWidth="1"/>
    <col min="2570" max="2571" width="11.7109375" customWidth="1"/>
    <col min="2572" max="2572" width="11.5703125" customWidth="1"/>
    <col min="2573" max="2577" width="0" hidden="1" customWidth="1"/>
    <col min="2578" max="2578" width="11.7109375" customWidth="1"/>
    <col min="2579" max="2579" width="11.85546875" customWidth="1"/>
    <col min="2580" max="2580" width="9.5703125" customWidth="1"/>
    <col min="2581" max="2581" width="0" hidden="1" customWidth="1"/>
    <col min="2582" max="2582" width="16.5703125" customWidth="1"/>
    <col min="2817" max="2817" width="6.140625" customWidth="1"/>
    <col min="2818" max="2818" width="29.42578125" customWidth="1"/>
    <col min="2819" max="2819" width="19.140625" customWidth="1"/>
    <col min="2820" max="2820" width="10.140625" customWidth="1"/>
    <col min="2821" max="2821" width="10.7109375" customWidth="1"/>
    <col min="2822" max="2822" width="0" hidden="1" customWidth="1"/>
    <col min="2823" max="2823" width="11.5703125" customWidth="1"/>
    <col min="2824" max="2824" width="11.7109375" customWidth="1"/>
    <col min="2825" max="2825" width="11.5703125" customWidth="1"/>
    <col min="2826" max="2827" width="11.7109375" customWidth="1"/>
    <col min="2828" max="2828" width="11.5703125" customWidth="1"/>
    <col min="2829" max="2833" width="0" hidden="1" customWidth="1"/>
    <col min="2834" max="2834" width="11.7109375" customWidth="1"/>
    <col min="2835" max="2835" width="11.85546875" customWidth="1"/>
    <col min="2836" max="2836" width="9.5703125" customWidth="1"/>
    <col min="2837" max="2837" width="0" hidden="1" customWidth="1"/>
    <col min="2838" max="2838" width="16.5703125" customWidth="1"/>
    <col min="3073" max="3073" width="6.140625" customWidth="1"/>
    <col min="3074" max="3074" width="29.42578125" customWidth="1"/>
    <col min="3075" max="3075" width="19.140625" customWidth="1"/>
    <col min="3076" max="3076" width="10.140625" customWidth="1"/>
    <col min="3077" max="3077" width="10.7109375" customWidth="1"/>
    <col min="3078" max="3078" width="0" hidden="1" customWidth="1"/>
    <col min="3079" max="3079" width="11.5703125" customWidth="1"/>
    <col min="3080" max="3080" width="11.7109375" customWidth="1"/>
    <col min="3081" max="3081" width="11.5703125" customWidth="1"/>
    <col min="3082" max="3083" width="11.7109375" customWidth="1"/>
    <col min="3084" max="3084" width="11.5703125" customWidth="1"/>
    <col min="3085" max="3089" width="0" hidden="1" customWidth="1"/>
    <col min="3090" max="3090" width="11.7109375" customWidth="1"/>
    <col min="3091" max="3091" width="11.85546875" customWidth="1"/>
    <col min="3092" max="3092" width="9.5703125" customWidth="1"/>
    <col min="3093" max="3093" width="0" hidden="1" customWidth="1"/>
    <col min="3094" max="3094" width="16.5703125" customWidth="1"/>
    <col min="3329" max="3329" width="6.140625" customWidth="1"/>
    <col min="3330" max="3330" width="29.42578125" customWidth="1"/>
    <col min="3331" max="3331" width="19.140625" customWidth="1"/>
    <col min="3332" max="3332" width="10.140625" customWidth="1"/>
    <col min="3333" max="3333" width="10.7109375" customWidth="1"/>
    <col min="3334" max="3334" width="0" hidden="1" customWidth="1"/>
    <col min="3335" max="3335" width="11.5703125" customWidth="1"/>
    <col min="3336" max="3336" width="11.7109375" customWidth="1"/>
    <col min="3337" max="3337" width="11.5703125" customWidth="1"/>
    <col min="3338" max="3339" width="11.7109375" customWidth="1"/>
    <col min="3340" max="3340" width="11.5703125" customWidth="1"/>
    <col min="3341" max="3345" width="0" hidden="1" customWidth="1"/>
    <col min="3346" max="3346" width="11.7109375" customWidth="1"/>
    <col min="3347" max="3347" width="11.85546875" customWidth="1"/>
    <col min="3348" max="3348" width="9.5703125" customWidth="1"/>
    <col min="3349" max="3349" width="0" hidden="1" customWidth="1"/>
    <col min="3350" max="3350" width="16.5703125" customWidth="1"/>
    <col min="3585" max="3585" width="6.140625" customWidth="1"/>
    <col min="3586" max="3586" width="29.42578125" customWidth="1"/>
    <col min="3587" max="3587" width="19.140625" customWidth="1"/>
    <col min="3588" max="3588" width="10.140625" customWidth="1"/>
    <col min="3589" max="3589" width="10.7109375" customWidth="1"/>
    <col min="3590" max="3590" width="0" hidden="1" customWidth="1"/>
    <col min="3591" max="3591" width="11.5703125" customWidth="1"/>
    <col min="3592" max="3592" width="11.7109375" customWidth="1"/>
    <col min="3593" max="3593" width="11.5703125" customWidth="1"/>
    <col min="3594" max="3595" width="11.7109375" customWidth="1"/>
    <col min="3596" max="3596" width="11.5703125" customWidth="1"/>
    <col min="3597" max="3601" width="0" hidden="1" customWidth="1"/>
    <col min="3602" max="3602" width="11.7109375" customWidth="1"/>
    <col min="3603" max="3603" width="11.85546875" customWidth="1"/>
    <col min="3604" max="3604" width="9.5703125" customWidth="1"/>
    <col min="3605" max="3605" width="0" hidden="1" customWidth="1"/>
    <col min="3606" max="3606" width="16.5703125" customWidth="1"/>
    <col min="3841" max="3841" width="6.140625" customWidth="1"/>
    <col min="3842" max="3842" width="29.42578125" customWidth="1"/>
    <col min="3843" max="3843" width="19.140625" customWidth="1"/>
    <col min="3844" max="3844" width="10.140625" customWidth="1"/>
    <col min="3845" max="3845" width="10.7109375" customWidth="1"/>
    <col min="3846" max="3846" width="0" hidden="1" customWidth="1"/>
    <col min="3847" max="3847" width="11.5703125" customWidth="1"/>
    <col min="3848" max="3848" width="11.7109375" customWidth="1"/>
    <col min="3849" max="3849" width="11.5703125" customWidth="1"/>
    <col min="3850" max="3851" width="11.7109375" customWidth="1"/>
    <col min="3852" max="3852" width="11.5703125" customWidth="1"/>
    <col min="3853" max="3857" width="0" hidden="1" customWidth="1"/>
    <col min="3858" max="3858" width="11.7109375" customWidth="1"/>
    <col min="3859" max="3859" width="11.85546875" customWidth="1"/>
    <col min="3860" max="3860" width="9.5703125" customWidth="1"/>
    <col min="3861" max="3861" width="0" hidden="1" customWidth="1"/>
    <col min="3862" max="3862" width="16.5703125" customWidth="1"/>
    <col min="4097" max="4097" width="6.140625" customWidth="1"/>
    <col min="4098" max="4098" width="29.42578125" customWidth="1"/>
    <col min="4099" max="4099" width="19.140625" customWidth="1"/>
    <col min="4100" max="4100" width="10.140625" customWidth="1"/>
    <col min="4101" max="4101" width="10.7109375" customWidth="1"/>
    <col min="4102" max="4102" width="0" hidden="1" customWidth="1"/>
    <col min="4103" max="4103" width="11.5703125" customWidth="1"/>
    <col min="4104" max="4104" width="11.7109375" customWidth="1"/>
    <col min="4105" max="4105" width="11.5703125" customWidth="1"/>
    <col min="4106" max="4107" width="11.7109375" customWidth="1"/>
    <col min="4108" max="4108" width="11.5703125" customWidth="1"/>
    <col min="4109" max="4113" width="0" hidden="1" customWidth="1"/>
    <col min="4114" max="4114" width="11.7109375" customWidth="1"/>
    <col min="4115" max="4115" width="11.85546875" customWidth="1"/>
    <col min="4116" max="4116" width="9.5703125" customWidth="1"/>
    <col min="4117" max="4117" width="0" hidden="1" customWidth="1"/>
    <col min="4118" max="4118" width="16.5703125" customWidth="1"/>
    <col min="4353" max="4353" width="6.140625" customWidth="1"/>
    <col min="4354" max="4354" width="29.42578125" customWidth="1"/>
    <col min="4355" max="4355" width="19.140625" customWidth="1"/>
    <col min="4356" max="4356" width="10.140625" customWidth="1"/>
    <col min="4357" max="4357" width="10.7109375" customWidth="1"/>
    <col min="4358" max="4358" width="0" hidden="1" customWidth="1"/>
    <col min="4359" max="4359" width="11.5703125" customWidth="1"/>
    <col min="4360" max="4360" width="11.7109375" customWidth="1"/>
    <col min="4361" max="4361" width="11.5703125" customWidth="1"/>
    <col min="4362" max="4363" width="11.7109375" customWidth="1"/>
    <col min="4364" max="4364" width="11.5703125" customWidth="1"/>
    <col min="4365" max="4369" width="0" hidden="1" customWidth="1"/>
    <col min="4370" max="4370" width="11.7109375" customWidth="1"/>
    <col min="4371" max="4371" width="11.85546875" customWidth="1"/>
    <col min="4372" max="4372" width="9.5703125" customWidth="1"/>
    <col min="4373" max="4373" width="0" hidden="1" customWidth="1"/>
    <col min="4374" max="4374" width="16.5703125" customWidth="1"/>
    <col min="4609" max="4609" width="6.140625" customWidth="1"/>
    <col min="4610" max="4610" width="29.42578125" customWidth="1"/>
    <col min="4611" max="4611" width="19.140625" customWidth="1"/>
    <col min="4612" max="4612" width="10.140625" customWidth="1"/>
    <col min="4613" max="4613" width="10.7109375" customWidth="1"/>
    <col min="4614" max="4614" width="0" hidden="1" customWidth="1"/>
    <col min="4615" max="4615" width="11.5703125" customWidth="1"/>
    <col min="4616" max="4616" width="11.7109375" customWidth="1"/>
    <col min="4617" max="4617" width="11.5703125" customWidth="1"/>
    <col min="4618" max="4619" width="11.7109375" customWidth="1"/>
    <col min="4620" max="4620" width="11.5703125" customWidth="1"/>
    <col min="4621" max="4625" width="0" hidden="1" customWidth="1"/>
    <col min="4626" max="4626" width="11.7109375" customWidth="1"/>
    <col min="4627" max="4627" width="11.85546875" customWidth="1"/>
    <col min="4628" max="4628" width="9.5703125" customWidth="1"/>
    <col min="4629" max="4629" width="0" hidden="1" customWidth="1"/>
    <col min="4630" max="4630" width="16.5703125" customWidth="1"/>
    <col min="4865" max="4865" width="6.140625" customWidth="1"/>
    <col min="4866" max="4866" width="29.42578125" customWidth="1"/>
    <col min="4867" max="4867" width="19.140625" customWidth="1"/>
    <col min="4868" max="4868" width="10.140625" customWidth="1"/>
    <col min="4869" max="4869" width="10.7109375" customWidth="1"/>
    <col min="4870" max="4870" width="0" hidden="1" customWidth="1"/>
    <col min="4871" max="4871" width="11.5703125" customWidth="1"/>
    <col min="4872" max="4872" width="11.7109375" customWidth="1"/>
    <col min="4873" max="4873" width="11.5703125" customWidth="1"/>
    <col min="4874" max="4875" width="11.7109375" customWidth="1"/>
    <col min="4876" max="4876" width="11.5703125" customWidth="1"/>
    <col min="4877" max="4881" width="0" hidden="1" customWidth="1"/>
    <col min="4882" max="4882" width="11.7109375" customWidth="1"/>
    <col min="4883" max="4883" width="11.85546875" customWidth="1"/>
    <col min="4884" max="4884" width="9.5703125" customWidth="1"/>
    <col min="4885" max="4885" width="0" hidden="1" customWidth="1"/>
    <col min="4886" max="4886" width="16.5703125" customWidth="1"/>
    <col min="5121" max="5121" width="6.140625" customWidth="1"/>
    <col min="5122" max="5122" width="29.42578125" customWidth="1"/>
    <col min="5123" max="5123" width="19.140625" customWidth="1"/>
    <col min="5124" max="5124" width="10.140625" customWidth="1"/>
    <col min="5125" max="5125" width="10.7109375" customWidth="1"/>
    <col min="5126" max="5126" width="0" hidden="1" customWidth="1"/>
    <col min="5127" max="5127" width="11.5703125" customWidth="1"/>
    <col min="5128" max="5128" width="11.7109375" customWidth="1"/>
    <col min="5129" max="5129" width="11.5703125" customWidth="1"/>
    <col min="5130" max="5131" width="11.7109375" customWidth="1"/>
    <col min="5132" max="5132" width="11.5703125" customWidth="1"/>
    <col min="5133" max="5137" width="0" hidden="1" customWidth="1"/>
    <col min="5138" max="5138" width="11.7109375" customWidth="1"/>
    <col min="5139" max="5139" width="11.85546875" customWidth="1"/>
    <col min="5140" max="5140" width="9.5703125" customWidth="1"/>
    <col min="5141" max="5141" width="0" hidden="1" customWidth="1"/>
    <col min="5142" max="5142" width="16.5703125" customWidth="1"/>
    <col min="5377" max="5377" width="6.140625" customWidth="1"/>
    <col min="5378" max="5378" width="29.42578125" customWidth="1"/>
    <col min="5379" max="5379" width="19.140625" customWidth="1"/>
    <col min="5380" max="5380" width="10.140625" customWidth="1"/>
    <col min="5381" max="5381" width="10.7109375" customWidth="1"/>
    <col min="5382" max="5382" width="0" hidden="1" customWidth="1"/>
    <col min="5383" max="5383" width="11.5703125" customWidth="1"/>
    <col min="5384" max="5384" width="11.7109375" customWidth="1"/>
    <col min="5385" max="5385" width="11.5703125" customWidth="1"/>
    <col min="5386" max="5387" width="11.7109375" customWidth="1"/>
    <col min="5388" max="5388" width="11.5703125" customWidth="1"/>
    <col min="5389" max="5393" width="0" hidden="1" customWidth="1"/>
    <col min="5394" max="5394" width="11.7109375" customWidth="1"/>
    <col min="5395" max="5395" width="11.85546875" customWidth="1"/>
    <col min="5396" max="5396" width="9.5703125" customWidth="1"/>
    <col min="5397" max="5397" width="0" hidden="1" customWidth="1"/>
    <col min="5398" max="5398" width="16.5703125" customWidth="1"/>
    <col min="5633" max="5633" width="6.140625" customWidth="1"/>
    <col min="5634" max="5634" width="29.42578125" customWidth="1"/>
    <col min="5635" max="5635" width="19.140625" customWidth="1"/>
    <col min="5636" max="5636" width="10.140625" customWidth="1"/>
    <col min="5637" max="5637" width="10.7109375" customWidth="1"/>
    <col min="5638" max="5638" width="0" hidden="1" customWidth="1"/>
    <col min="5639" max="5639" width="11.5703125" customWidth="1"/>
    <col min="5640" max="5640" width="11.7109375" customWidth="1"/>
    <col min="5641" max="5641" width="11.5703125" customWidth="1"/>
    <col min="5642" max="5643" width="11.7109375" customWidth="1"/>
    <col min="5644" max="5644" width="11.5703125" customWidth="1"/>
    <col min="5645" max="5649" width="0" hidden="1" customWidth="1"/>
    <col min="5650" max="5650" width="11.7109375" customWidth="1"/>
    <col min="5651" max="5651" width="11.85546875" customWidth="1"/>
    <col min="5652" max="5652" width="9.5703125" customWidth="1"/>
    <col min="5653" max="5653" width="0" hidden="1" customWidth="1"/>
    <col min="5654" max="5654" width="16.5703125" customWidth="1"/>
    <col min="5889" max="5889" width="6.140625" customWidth="1"/>
    <col min="5890" max="5890" width="29.42578125" customWidth="1"/>
    <col min="5891" max="5891" width="19.140625" customWidth="1"/>
    <col min="5892" max="5892" width="10.140625" customWidth="1"/>
    <col min="5893" max="5893" width="10.7109375" customWidth="1"/>
    <col min="5894" max="5894" width="0" hidden="1" customWidth="1"/>
    <col min="5895" max="5895" width="11.5703125" customWidth="1"/>
    <col min="5896" max="5896" width="11.7109375" customWidth="1"/>
    <col min="5897" max="5897" width="11.5703125" customWidth="1"/>
    <col min="5898" max="5899" width="11.7109375" customWidth="1"/>
    <col min="5900" max="5900" width="11.5703125" customWidth="1"/>
    <col min="5901" max="5905" width="0" hidden="1" customWidth="1"/>
    <col min="5906" max="5906" width="11.7109375" customWidth="1"/>
    <col min="5907" max="5907" width="11.85546875" customWidth="1"/>
    <col min="5908" max="5908" width="9.5703125" customWidth="1"/>
    <col min="5909" max="5909" width="0" hidden="1" customWidth="1"/>
    <col min="5910" max="5910" width="16.5703125" customWidth="1"/>
    <col min="6145" max="6145" width="6.140625" customWidth="1"/>
    <col min="6146" max="6146" width="29.42578125" customWidth="1"/>
    <col min="6147" max="6147" width="19.140625" customWidth="1"/>
    <col min="6148" max="6148" width="10.140625" customWidth="1"/>
    <col min="6149" max="6149" width="10.7109375" customWidth="1"/>
    <col min="6150" max="6150" width="0" hidden="1" customWidth="1"/>
    <col min="6151" max="6151" width="11.5703125" customWidth="1"/>
    <col min="6152" max="6152" width="11.7109375" customWidth="1"/>
    <col min="6153" max="6153" width="11.5703125" customWidth="1"/>
    <col min="6154" max="6155" width="11.7109375" customWidth="1"/>
    <col min="6156" max="6156" width="11.5703125" customWidth="1"/>
    <col min="6157" max="6161" width="0" hidden="1" customWidth="1"/>
    <col min="6162" max="6162" width="11.7109375" customWidth="1"/>
    <col min="6163" max="6163" width="11.85546875" customWidth="1"/>
    <col min="6164" max="6164" width="9.5703125" customWidth="1"/>
    <col min="6165" max="6165" width="0" hidden="1" customWidth="1"/>
    <col min="6166" max="6166" width="16.5703125" customWidth="1"/>
    <col min="6401" max="6401" width="6.140625" customWidth="1"/>
    <col min="6402" max="6402" width="29.42578125" customWidth="1"/>
    <col min="6403" max="6403" width="19.140625" customWidth="1"/>
    <col min="6404" max="6404" width="10.140625" customWidth="1"/>
    <col min="6405" max="6405" width="10.7109375" customWidth="1"/>
    <col min="6406" max="6406" width="0" hidden="1" customWidth="1"/>
    <col min="6407" max="6407" width="11.5703125" customWidth="1"/>
    <col min="6408" max="6408" width="11.7109375" customWidth="1"/>
    <col min="6409" max="6409" width="11.5703125" customWidth="1"/>
    <col min="6410" max="6411" width="11.7109375" customWidth="1"/>
    <col min="6412" max="6412" width="11.5703125" customWidth="1"/>
    <col min="6413" max="6417" width="0" hidden="1" customWidth="1"/>
    <col min="6418" max="6418" width="11.7109375" customWidth="1"/>
    <col min="6419" max="6419" width="11.85546875" customWidth="1"/>
    <col min="6420" max="6420" width="9.5703125" customWidth="1"/>
    <col min="6421" max="6421" width="0" hidden="1" customWidth="1"/>
    <col min="6422" max="6422" width="16.5703125" customWidth="1"/>
    <col min="6657" max="6657" width="6.140625" customWidth="1"/>
    <col min="6658" max="6658" width="29.42578125" customWidth="1"/>
    <col min="6659" max="6659" width="19.140625" customWidth="1"/>
    <col min="6660" max="6660" width="10.140625" customWidth="1"/>
    <col min="6661" max="6661" width="10.7109375" customWidth="1"/>
    <col min="6662" max="6662" width="0" hidden="1" customWidth="1"/>
    <col min="6663" max="6663" width="11.5703125" customWidth="1"/>
    <col min="6664" max="6664" width="11.7109375" customWidth="1"/>
    <col min="6665" max="6665" width="11.5703125" customWidth="1"/>
    <col min="6666" max="6667" width="11.7109375" customWidth="1"/>
    <col min="6668" max="6668" width="11.5703125" customWidth="1"/>
    <col min="6669" max="6673" width="0" hidden="1" customWidth="1"/>
    <col min="6674" max="6674" width="11.7109375" customWidth="1"/>
    <col min="6675" max="6675" width="11.85546875" customWidth="1"/>
    <col min="6676" max="6676" width="9.5703125" customWidth="1"/>
    <col min="6677" max="6677" width="0" hidden="1" customWidth="1"/>
    <col min="6678" max="6678" width="16.5703125" customWidth="1"/>
    <col min="6913" max="6913" width="6.140625" customWidth="1"/>
    <col min="6914" max="6914" width="29.42578125" customWidth="1"/>
    <col min="6915" max="6915" width="19.140625" customWidth="1"/>
    <col min="6916" max="6916" width="10.140625" customWidth="1"/>
    <col min="6917" max="6917" width="10.7109375" customWidth="1"/>
    <col min="6918" max="6918" width="0" hidden="1" customWidth="1"/>
    <col min="6919" max="6919" width="11.5703125" customWidth="1"/>
    <col min="6920" max="6920" width="11.7109375" customWidth="1"/>
    <col min="6921" max="6921" width="11.5703125" customWidth="1"/>
    <col min="6922" max="6923" width="11.7109375" customWidth="1"/>
    <col min="6924" max="6924" width="11.5703125" customWidth="1"/>
    <col min="6925" max="6929" width="0" hidden="1" customWidth="1"/>
    <col min="6930" max="6930" width="11.7109375" customWidth="1"/>
    <col min="6931" max="6931" width="11.85546875" customWidth="1"/>
    <col min="6932" max="6932" width="9.5703125" customWidth="1"/>
    <col min="6933" max="6933" width="0" hidden="1" customWidth="1"/>
    <col min="6934" max="6934" width="16.5703125" customWidth="1"/>
    <col min="7169" max="7169" width="6.140625" customWidth="1"/>
    <col min="7170" max="7170" width="29.42578125" customWidth="1"/>
    <col min="7171" max="7171" width="19.140625" customWidth="1"/>
    <col min="7172" max="7172" width="10.140625" customWidth="1"/>
    <col min="7173" max="7173" width="10.7109375" customWidth="1"/>
    <col min="7174" max="7174" width="0" hidden="1" customWidth="1"/>
    <col min="7175" max="7175" width="11.5703125" customWidth="1"/>
    <col min="7176" max="7176" width="11.7109375" customWidth="1"/>
    <col min="7177" max="7177" width="11.5703125" customWidth="1"/>
    <col min="7178" max="7179" width="11.7109375" customWidth="1"/>
    <col min="7180" max="7180" width="11.5703125" customWidth="1"/>
    <col min="7181" max="7185" width="0" hidden="1" customWidth="1"/>
    <col min="7186" max="7186" width="11.7109375" customWidth="1"/>
    <col min="7187" max="7187" width="11.85546875" customWidth="1"/>
    <col min="7188" max="7188" width="9.5703125" customWidth="1"/>
    <col min="7189" max="7189" width="0" hidden="1" customWidth="1"/>
    <col min="7190" max="7190" width="16.5703125" customWidth="1"/>
    <col min="7425" max="7425" width="6.140625" customWidth="1"/>
    <col min="7426" max="7426" width="29.42578125" customWidth="1"/>
    <col min="7427" max="7427" width="19.140625" customWidth="1"/>
    <col min="7428" max="7428" width="10.140625" customWidth="1"/>
    <col min="7429" max="7429" width="10.7109375" customWidth="1"/>
    <col min="7430" max="7430" width="0" hidden="1" customWidth="1"/>
    <col min="7431" max="7431" width="11.5703125" customWidth="1"/>
    <col min="7432" max="7432" width="11.7109375" customWidth="1"/>
    <col min="7433" max="7433" width="11.5703125" customWidth="1"/>
    <col min="7434" max="7435" width="11.7109375" customWidth="1"/>
    <col min="7436" max="7436" width="11.5703125" customWidth="1"/>
    <col min="7437" max="7441" width="0" hidden="1" customWidth="1"/>
    <col min="7442" max="7442" width="11.7109375" customWidth="1"/>
    <col min="7443" max="7443" width="11.85546875" customWidth="1"/>
    <col min="7444" max="7444" width="9.5703125" customWidth="1"/>
    <col min="7445" max="7445" width="0" hidden="1" customWidth="1"/>
    <col min="7446" max="7446" width="16.5703125" customWidth="1"/>
    <col min="7681" max="7681" width="6.140625" customWidth="1"/>
    <col min="7682" max="7682" width="29.42578125" customWidth="1"/>
    <col min="7683" max="7683" width="19.140625" customWidth="1"/>
    <col min="7684" max="7684" width="10.140625" customWidth="1"/>
    <col min="7685" max="7685" width="10.7109375" customWidth="1"/>
    <col min="7686" max="7686" width="0" hidden="1" customWidth="1"/>
    <col min="7687" max="7687" width="11.5703125" customWidth="1"/>
    <col min="7688" max="7688" width="11.7109375" customWidth="1"/>
    <col min="7689" max="7689" width="11.5703125" customWidth="1"/>
    <col min="7690" max="7691" width="11.7109375" customWidth="1"/>
    <col min="7692" max="7692" width="11.5703125" customWidth="1"/>
    <col min="7693" max="7697" width="0" hidden="1" customWidth="1"/>
    <col min="7698" max="7698" width="11.7109375" customWidth="1"/>
    <col min="7699" max="7699" width="11.85546875" customWidth="1"/>
    <col min="7700" max="7700" width="9.5703125" customWidth="1"/>
    <col min="7701" max="7701" width="0" hidden="1" customWidth="1"/>
    <col min="7702" max="7702" width="16.5703125" customWidth="1"/>
    <col min="7937" max="7937" width="6.140625" customWidth="1"/>
    <col min="7938" max="7938" width="29.42578125" customWidth="1"/>
    <col min="7939" max="7939" width="19.140625" customWidth="1"/>
    <col min="7940" max="7940" width="10.140625" customWidth="1"/>
    <col min="7941" max="7941" width="10.7109375" customWidth="1"/>
    <col min="7942" max="7942" width="0" hidden="1" customWidth="1"/>
    <col min="7943" max="7943" width="11.5703125" customWidth="1"/>
    <col min="7944" max="7944" width="11.7109375" customWidth="1"/>
    <col min="7945" max="7945" width="11.5703125" customWidth="1"/>
    <col min="7946" max="7947" width="11.7109375" customWidth="1"/>
    <col min="7948" max="7948" width="11.5703125" customWidth="1"/>
    <col min="7949" max="7953" width="0" hidden="1" customWidth="1"/>
    <col min="7954" max="7954" width="11.7109375" customWidth="1"/>
    <col min="7955" max="7955" width="11.85546875" customWidth="1"/>
    <col min="7956" max="7956" width="9.5703125" customWidth="1"/>
    <col min="7957" max="7957" width="0" hidden="1" customWidth="1"/>
    <col min="7958" max="7958" width="16.5703125" customWidth="1"/>
    <col min="8193" max="8193" width="6.140625" customWidth="1"/>
    <col min="8194" max="8194" width="29.42578125" customWidth="1"/>
    <col min="8195" max="8195" width="19.140625" customWidth="1"/>
    <col min="8196" max="8196" width="10.140625" customWidth="1"/>
    <col min="8197" max="8197" width="10.7109375" customWidth="1"/>
    <col min="8198" max="8198" width="0" hidden="1" customWidth="1"/>
    <col min="8199" max="8199" width="11.5703125" customWidth="1"/>
    <col min="8200" max="8200" width="11.7109375" customWidth="1"/>
    <col min="8201" max="8201" width="11.5703125" customWidth="1"/>
    <col min="8202" max="8203" width="11.7109375" customWidth="1"/>
    <col min="8204" max="8204" width="11.5703125" customWidth="1"/>
    <col min="8205" max="8209" width="0" hidden="1" customWidth="1"/>
    <col min="8210" max="8210" width="11.7109375" customWidth="1"/>
    <col min="8211" max="8211" width="11.85546875" customWidth="1"/>
    <col min="8212" max="8212" width="9.5703125" customWidth="1"/>
    <col min="8213" max="8213" width="0" hidden="1" customWidth="1"/>
    <col min="8214" max="8214" width="16.5703125" customWidth="1"/>
    <col min="8449" max="8449" width="6.140625" customWidth="1"/>
    <col min="8450" max="8450" width="29.42578125" customWidth="1"/>
    <col min="8451" max="8451" width="19.140625" customWidth="1"/>
    <col min="8452" max="8452" width="10.140625" customWidth="1"/>
    <col min="8453" max="8453" width="10.7109375" customWidth="1"/>
    <col min="8454" max="8454" width="0" hidden="1" customWidth="1"/>
    <col min="8455" max="8455" width="11.5703125" customWidth="1"/>
    <col min="8456" max="8456" width="11.7109375" customWidth="1"/>
    <col min="8457" max="8457" width="11.5703125" customWidth="1"/>
    <col min="8458" max="8459" width="11.7109375" customWidth="1"/>
    <col min="8460" max="8460" width="11.5703125" customWidth="1"/>
    <col min="8461" max="8465" width="0" hidden="1" customWidth="1"/>
    <col min="8466" max="8466" width="11.7109375" customWidth="1"/>
    <col min="8467" max="8467" width="11.85546875" customWidth="1"/>
    <col min="8468" max="8468" width="9.5703125" customWidth="1"/>
    <col min="8469" max="8469" width="0" hidden="1" customWidth="1"/>
    <col min="8470" max="8470" width="16.5703125" customWidth="1"/>
    <col min="8705" max="8705" width="6.140625" customWidth="1"/>
    <col min="8706" max="8706" width="29.42578125" customWidth="1"/>
    <col min="8707" max="8707" width="19.140625" customWidth="1"/>
    <col min="8708" max="8708" width="10.140625" customWidth="1"/>
    <col min="8709" max="8709" width="10.7109375" customWidth="1"/>
    <col min="8710" max="8710" width="0" hidden="1" customWidth="1"/>
    <col min="8711" max="8711" width="11.5703125" customWidth="1"/>
    <col min="8712" max="8712" width="11.7109375" customWidth="1"/>
    <col min="8713" max="8713" width="11.5703125" customWidth="1"/>
    <col min="8714" max="8715" width="11.7109375" customWidth="1"/>
    <col min="8716" max="8716" width="11.5703125" customWidth="1"/>
    <col min="8717" max="8721" width="0" hidden="1" customWidth="1"/>
    <col min="8722" max="8722" width="11.7109375" customWidth="1"/>
    <col min="8723" max="8723" width="11.85546875" customWidth="1"/>
    <col min="8724" max="8724" width="9.5703125" customWidth="1"/>
    <col min="8725" max="8725" width="0" hidden="1" customWidth="1"/>
    <col min="8726" max="8726" width="16.5703125" customWidth="1"/>
    <col min="8961" max="8961" width="6.140625" customWidth="1"/>
    <col min="8962" max="8962" width="29.42578125" customWidth="1"/>
    <col min="8963" max="8963" width="19.140625" customWidth="1"/>
    <col min="8964" max="8964" width="10.140625" customWidth="1"/>
    <col min="8965" max="8965" width="10.7109375" customWidth="1"/>
    <col min="8966" max="8966" width="0" hidden="1" customWidth="1"/>
    <col min="8967" max="8967" width="11.5703125" customWidth="1"/>
    <col min="8968" max="8968" width="11.7109375" customWidth="1"/>
    <col min="8969" max="8969" width="11.5703125" customWidth="1"/>
    <col min="8970" max="8971" width="11.7109375" customWidth="1"/>
    <col min="8972" max="8972" width="11.5703125" customWidth="1"/>
    <col min="8973" max="8977" width="0" hidden="1" customWidth="1"/>
    <col min="8978" max="8978" width="11.7109375" customWidth="1"/>
    <col min="8979" max="8979" width="11.85546875" customWidth="1"/>
    <col min="8980" max="8980" width="9.5703125" customWidth="1"/>
    <col min="8981" max="8981" width="0" hidden="1" customWidth="1"/>
    <col min="8982" max="8982" width="16.5703125" customWidth="1"/>
    <col min="9217" max="9217" width="6.140625" customWidth="1"/>
    <col min="9218" max="9218" width="29.42578125" customWidth="1"/>
    <col min="9219" max="9219" width="19.140625" customWidth="1"/>
    <col min="9220" max="9220" width="10.140625" customWidth="1"/>
    <col min="9221" max="9221" width="10.7109375" customWidth="1"/>
    <col min="9222" max="9222" width="0" hidden="1" customWidth="1"/>
    <col min="9223" max="9223" width="11.5703125" customWidth="1"/>
    <col min="9224" max="9224" width="11.7109375" customWidth="1"/>
    <col min="9225" max="9225" width="11.5703125" customWidth="1"/>
    <col min="9226" max="9227" width="11.7109375" customWidth="1"/>
    <col min="9228" max="9228" width="11.5703125" customWidth="1"/>
    <col min="9229" max="9233" width="0" hidden="1" customWidth="1"/>
    <col min="9234" max="9234" width="11.7109375" customWidth="1"/>
    <col min="9235" max="9235" width="11.85546875" customWidth="1"/>
    <col min="9236" max="9236" width="9.5703125" customWidth="1"/>
    <col min="9237" max="9237" width="0" hidden="1" customWidth="1"/>
    <col min="9238" max="9238" width="16.5703125" customWidth="1"/>
    <col min="9473" max="9473" width="6.140625" customWidth="1"/>
    <col min="9474" max="9474" width="29.42578125" customWidth="1"/>
    <col min="9475" max="9475" width="19.140625" customWidth="1"/>
    <col min="9476" max="9476" width="10.140625" customWidth="1"/>
    <col min="9477" max="9477" width="10.7109375" customWidth="1"/>
    <col min="9478" max="9478" width="0" hidden="1" customWidth="1"/>
    <col min="9479" max="9479" width="11.5703125" customWidth="1"/>
    <col min="9480" max="9480" width="11.7109375" customWidth="1"/>
    <col min="9481" max="9481" width="11.5703125" customWidth="1"/>
    <col min="9482" max="9483" width="11.7109375" customWidth="1"/>
    <col min="9484" max="9484" width="11.5703125" customWidth="1"/>
    <col min="9485" max="9489" width="0" hidden="1" customWidth="1"/>
    <col min="9490" max="9490" width="11.7109375" customWidth="1"/>
    <col min="9491" max="9491" width="11.85546875" customWidth="1"/>
    <col min="9492" max="9492" width="9.5703125" customWidth="1"/>
    <col min="9493" max="9493" width="0" hidden="1" customWidth="1"/>
    <col min="9494" max="9494" width="16.5703125" customWidth="1"/>
    <col min="9729" max="9729" width="6.140625" customWidth="1"/>
    <col min="9730" max="9730" width="29.42578125" customWidth="1"/>
    <col min="9731" max="9731" width="19.140625" customWidth="1"/>
    <col min="9732" max="9732" width="10.140625" customWidth="1"/>
    <col min="9733" max="9733" width="10.7109375" customWidth="1"/>
    <col min="9734" max="9734" width="0" hidden="1" customWidth="1"/>
    <col min="9735" max="9735" width="11.5703125" customWidth="1"/>
    <col min="9736" max="9736" width="11.7109375" customWidth="1"/>
    <col min="9737" max="9737" width="11.5703125" customWidth="1"/>
    <col min="9738" max="9739" width="11.7109375" customWidth="1"/>
    <col min="9740" max="9740" width="11.5703125" customWidth="1"/>
    <col min="9741" max="9745" width="0" hidden="1" customWidth="1"/>
    <col min="9746" max="9746" width="11.7109375" customWidth="1"/>
    <col min="9747" max="9747" width="11.85546875" customWidth="1"/>
    <col min="9748" max="9748" width="9.5703125" customWidth="1"/>
    <col min="9749" max="9749" width="0" hidden="1" customWidth="1"/>
    <col min="9750" max="9750" width="16.5703125" customWidth="1"/>
    <col min="9985" max="9985" width="6.140625" customWidth="1"/>
    <col min="9986" max="9986" width="29.42578125" customWidth="1"/>
    <col min="9987" max="9987" width="19.140625" customWidth="1"/>
    <col min="9988" max="9988" width="10.140625" customWidth="1"/>
    <col min="9989" max="9989" width="10.7109375" customWidth="1"/>
    <col min="9990" max="9990" width="0" hidden="1" customWidth="1"/>
    <col min="9991" max="9991" width="11.5703125" customWidth="1"/>
    <col min="9992" max="9992" width="11.7109375" customWidth="1"/>
    <col min="9993" max="9993" width="11.5703125" customWidth="1"/>
    <col min="9994" max="9995" width="11.7109375" customWidth="1"/>
    <col min="9996" max="9996" width="11.5703125" customWidth="1"/>
    <col min="9997" max="10001" width="0" hidden="1" customWidth="1"/>
    <col min="10002" max="10002" width="11.7109375" customWidth="1"/>
    <col min="10003" max="10003" width="11.85546875" customWidth="1"/>
    <col min="10004" max="10004" width="9.5703125" customWidth="1"/>
    <col min="10005" max="10005" width="0" hidden="1" customWidth="1"/>
    <col min="10006" max="10006" width="16.5703125" customWidth="1"/>
    <col min="10241" max="10241" width="6.140625" customWidth="1"/>
    <col min="10242" max="10242" width="29.42578125" customWidth="1"/>
    <col min="10243" max="10243" width="19.140625" customWidth="1"/>
    <col min="10244" max="10244" width="10.140625" customWidth="1"/>
    <col min="10245" max="10245" width="10.7109375" customWidth="1"/>
    <col min="10246" max="10246" width="0" hidden="1" customWidth="1"/>
    <col min="10247" max="10247" width="11.5703125" customWidth="1"/>
    <col min="10248" max="10248" width="11.7109375" customWidth="1"/>
    <col min="10249" max="10249" width="11.5703125" customWidth="1"/>
    <col min="10250" max="10251" width="11.7109375" customWidth="1"/>
    <col min="10252" max="10252" width="11.5703125" customWidth="1"/>
    <col min="10253" max="10257" width="0" hidden="1" customWidth="1"/>
    <col min="10258" max="10258" width="11.7109375" customWidth="1"/>
    <col min="10259" max="10259" width="11.85546875" customWidth="1"/>
    <col min="10260" max="10260" width="9.5703125" customWidth="1"/>
    <col min="10261" max="10261" width="0" hidden="1" customWidth="1"/>
    <col min="10262" max="10262" width="16.5703125" customWidth="1"/>
    <col min="10497" max="10497" width="6.140625" customWidth="1"/>
    <col min="10498" max="10498" width="29.42578125" customWidth="1"/>
    <col min="10499" max="10499" width="19.140625" customWidth="1"/>
    <col min="10500" max="10500" width="10.140625" customWidth="1"/>
    <col min="10501" max="10501" width="10.7109375" customWidth="1"/>
    <col min="10502" max="10502" width="0" hidden="1" customWidth="1"/>
    <col min="10503" max="10503" width="11.5703125" customWidth="1"/>
    <col min="10504" max="10504" width="11.7109375" customWidth="1"/>
    <col min="10505" max="10505" width="11.5703125" customWidth="1"/>
    <col min="10506" max="10507" width="11.7109375" customWidth="1"/>
    <col min="10508" max="10508" width="11.5703125" customWidth="1"/>
    <col min="10509" max="10513" width="0" hidden="1" customWidth="1"/>
    <col min="10514" max="10514" width="11.7109375" customWidth="1"/>
    <col min="10515" max="10515" width="11.85546875" customWidth="1"/>
    <col min="10516" max="10516" width="9.5703125" customWidth="1"/>
    <col min="10517" max="10517" width="0" hidden="1" customWidth="1"/>
    <col min="10518" max="10518" width="16.5703125" customWidth="1"/>
    <col min="10753" max="10753" width="6.140625" customWidth="1"/>
    <col min="10754" max="10754" width="29.42578125" customWidth="1"/>
    <col min="10755" max="10755" width="19.140625" customWidth="1"/>
    <col min="10756" max="10756" width="10.140625" customWidth="1"/>
    <col min="10757" max="10757" width="10.7109375" customWidth="1"/>
    <col min="10758" max="10758" width="0" hidden="1" customWidth="1"/>
    <col min="10759" max="10759" width="11.5703125" customWidth="1"/>
    <col min="10760" max="10760" width="11.7109375" customWidth="1"/>
    <col min="10761" max="10761" width="11.5703125" customWidth="1"/>
    <col min="10762" max="10763" width="11.7109375" customWidth="1"/>
    <col min="10764" max="10764" width="11.5703125" customWidth="1"/>
    <col min="10765" max="10769" width="0" hidden="1" customWidth="1"/>
    <col min="10770" max="10770" width="11.7109375" customWidth="1"/>
    <col min="10771" max="10771" width="11.85546875" customWidth="1"/>
    <col min="10772" max="10772" width="9.5703125" customWidth="1"/>
    <col min="10773" max="10773" width="0" hidden="1" customWidth="1"/>
    <col min="10774" max="10774" width="16.5703125" customWidth="1"/>
    <col min="11009" max="11009" width="6.140625" customWidth="1"/>
    <col min="11010" max="11010" width="29.42578125" customWidth="1"/>
    <col min="11011" max="11011" width="19.140625" customWidth="1"/>
    <col min="11012" max="11012" width="10.140625" customWidth="1"/>
    <col min="11013" max="11013" width="10.7109375" customWidth="1"/>
    <col min="11014" max="11014" width="0" hidden="1" customWidth="1"/>
    <col min="11015" max="11015" width="11.5703125" customWidth="1"/>
    <col min="11016" max="11016" width="11.7109375" customWidth="1"/>
    <col min="11017" max="11017" width="11.5703125" customWidth="1"/>
    <col min="11018" max="11019" width="11.7109375" customWidth="1"/>
    <col min="11020" max="11020" width="11.5703125" customWidth="1"/>
    <col min="11021" max="11025" width="0" hidden="1" customWidth="1"/>
    <col min="11026" max="11026" width="11.7109375" customWidth="1"/>
    <col min="11027" max="11027" width="11.85546875" customWidth="1"/>
    <col min="11028" max="11028" width="9.5703125" customWidth="1"/>
    <col min="11029" max="11029" width="0" hidden="1" customWidth="1"/>
    <col min="11030" max="11030" width="16.5703125" customWidth="1"/>
    <col min="11265" max="11265" width="6.140625" customWidth="1"/>
    <col min="11266" max="11266" width="29.42578125" customWidth="1"/>
    <col min="11267" max="11267" width="19.140625" customWidth="1"/>
    <col min="11268" max="11268" width="10.140625" customWidth="1"/>
    <col min="11269" max="11269" width="10.7109375" customWidth="1"/>
    <col min="11270" max="11270" width="0" hidden="1" customWidth="1"/>
    <col min="11271" max="11271" width="11.5703125" customWidth="1"/>
    <col min="11272" max="11272" width="11.7109375" customWidth="1"/>
    <col min="11273" max="11273" width="11.5703125" customWidth="1"/>
    <col min="11274" max="11275" width="11.7109375" customWidth="1"/>
    <col min="11276" max="11276" width="11.5703125" customWidth="1"/>
    <col min="11277" max="11281" width="0" hidden="1" customWidth="1"/>
    <col min="11282" max="11282" width="11.7109375" customWidth="1"/>
    <col min="11283" max="11283" width="11.85546875" customWidth="1"/>
    <col min="11284" max="11284" width="9.5703125" customWidth="1"/>
    <col min="11285" max="11285" width="0" hidden="1" customWidth="1"/>
    <col min="11286" max="11286" width="16.5703125" customWidth="1"/>
    <col min="11521" max="11521" width="6.140625" customWidth="1"/>
    <col min="11522" max="11522" width="29.42578125" customWidth="1"/>
    <col min="11523" max="11523" width="19.140625" customWidth="1"/>
    <col min="11524" max="11524" width="10.140625" customWidth="1"/>
    <col min="11525" max="11525" width="10.7109375" customWidth="1"/>
    <col min="11526" max="11526" width="0" hidden="1" customWidth="1"/>
    <col min="11527" max="11527" width="11.5703125" customWidth="1"/>
    <col min="11528" max="11528" width="11.7109375" customWidth="1"/>
    <col min="11529" max="11529" width="11.5703125" customWidth="1"/>
    <col min="11530" max="11531" width="11.7109375" customWidth="1"/>
    <col min="11532" max="11532" width="11.5703125" customWidth="1"/>
    <col min="11533" max="11537" width="0" hidden="1" customWidth="1"/>
    <col min="11538" max="11538" width="11.7109375" customWidth="1"/>
    <col min="11539" max="11539" width="11.85546875" customWidth="1"/>
    <col min="11540" max="11540" width="9.5703125" customWidth="1"/>
    <col min="11541" max="11541" width="0" hidden="1" customWidth="1"/>
    <col min="11542" max="11542" width="16.5703125" customWidth="1"/>
    <col min="11777" max="11777" width="6.140625" customWidth="1"/>
    <col min="11778" max="11778" width="29.42578125" customWidth="1"/>
    <col min="11779" max="11779" width="19.140625" customWidth="1"/>
    <col min="11780" max="11780" width="10.140625" customWidth="1"/>
    <col min="11781" max="11781" width="10.7109375" customWidth="1"/>
    <col min="11782" max="11782" width="0" hidden="1" customWidth="1"/>
    <col min="11783" max="11783" width="11.5703125" customWidth="1"/>
    <col min="11784" max="11784" width="11.7109375" customWidth="1"/>
    <col min="11785" max="11785" width="11.5703125" customWidth="1"/>
    <col min="11786" max="11787" width="11.7109375" customWidth="1"/>
    <col min="11788" max="11788" width="11.5703125" customWidth="1"/>
    <col min="11789" max="11793" width="0" hidden="1" customWidth="1"/>
    <col min="11794" max="11794" width="11.7109375" customWidth="1"/>
    <col min="11795" max="11795" width="11.85546875" customWidth="1"/>
    <col min="11796" max="11796" width="9.5703125" customWidth="1"/>
    <col min="11797" max="11797" width="0" hidden="1" customWidth="1"/>
    <col min="11798" max="11798" width="16.5703125" customWidth="1"/>
    <col min="12033" max="12033" width="6.140625" customWidth="1"/>
    <col min="12034" max="12034" width="29.42578125" customWidth="1"/>
    <col min="12035" max="12035" width="19.140625" customWidth="1"/>
    <col min="12036" max="12036" width="10.140625" customWidth="1"/>
    <col min="12037" max="12037" width="10.7109375" customWidth="1"/>
    <col min="12038" max="12038" width="0" hidden="1" customWidth="1"/>
    <col min="12039" max="12039" width="11.5703125" customWidth="1"/>
    <col min="12040" max="12040" width="11.7109375" customWidth="1"/>
    <col min="12041" max="12041" width="11.5703125" customWidth="1"/>
    <col min="12042" max="12043" width="11.7109375" customWidth="1"/>
    <col min="12044" max="12044" width="11.5703125" customWidth="1"/>
    <col min="12045" max="12049" width="0" hidden="1" customWidth="1"/>
    <col min="12050" max="12050" width="11.7109375" customWidth="1"/>
    <col min="12051" max="12051" width="11.85546875" customWidth="1"/>
    <col min="12052" max="12052" width="9.5703125" customWidth="1"/>
    <col min="12053" max="12053" width="0" hidden="1" customWidth="1"/>
    <col min="12054" max="12054" width="16.5703125" customWidth="1"/>
    <col min="12289" max="12289" width="6.140625" customWidth="1"/>
    <col min="12290" max="12290" width="29.42578125" customWidth="1"/>
    <col min="12291" max="12291" width="19.140625" customWidth="1"/>
    <col min="12292" max="12292" width="10.140625" customWidth="1"/>
    <col min="12293" max="12293" width="10.7109375" customWidth="1"/>
    <col min="12294" max="12294" width="0" hidden="1" customWidth="1"/>
    <col min="12295" max="12295" width="11.5703125" customWidth="1"/>
    <col min="12296" max="12296" width="11.7109375" customWidth="1"/>
    <col min="12297" max="12297" width="11.5703125" customWidth="1"/>
    <col min="12298" max="12299" width="11.7109375" customWidth="1"/>
    <col min="12300" max="12300" width="11.5703125" customWidth="1"/>
    <col min="12301" max="12305" width="0" hidden="1" customWidth="1"/>
    <col min="12306" max="12306" width="11.7109375" customWidth="1"/>
    <col min="12307" max="12307" width="11.85546875" customWidth="1"/>
    <col min="12308" max="12308" width="9.5703125" customWidth="1"/>
    <col min="12309" max="12309" width="0" hidden="1" customWidth="1"/>
    <col min="12310" max="12310" width="16.5703125" customWidth="1"/>
    <col min="12545" max="12545" width="6.140625" customWidth="1"/>
    <col min="12546" max="12546" width="29.42578125" customWidth="1"/>
    <col min="12547" max="12547" width="19.140625" customWidth="1"/>
    <col min="12548" max="12548" width="10.140625" customWidth="1"/>
    <col min="12549" max="12549" width="10.7109375" customWidth="1"/>
    <col min="12550" max="12550" width="0" hidden="1" customWidth="1"/>
    <col min="12551" max="12551" width="11.5703125" customWidth="1"/>
    <col min="12552" max="12552" width="11.7109375" customWidth="1"/>
    <col min="12553" max="12553" width="11.5703125" customWidth="1"/>
    <col min="12554" max="12555" width="11.7109375" customWidth="1"/>
    <col min="12556" max="12556" width="11.5703125" customWidth="1"/>
    <col min="12557" max="12561" width="0" hidden="1" customWidth="1"/>
    <col min="12562" max="12562" width="11.7109375" customWidth="1"/>
    <col min="12563" max="12563" width="11.85546875" customWidth="1"/>
    <col min="12564" max="12564" width="9.5703125" customWidth="1"/>
    <col min="12565" max="12565" width="0" hidden="1" customWidth="1"/>
    <col min="12566" max="12566" width="16.5703125" customWidth="1"/>
    <col min="12801" max="12801" width="6.140625" customWidth="1"/>
    <col min="12802" max="12802" width="29.42578125" customWidth="1"/>
    <col min="12803" max="12803" width="19.140625" customWidth="1"/>
    <col min="12804" max="12804" width="10.140625" customWidth="1"/>
    <col min="12805" max="12805" width="10.7109375" customWidth="1"/>
    <col min="12806" max="12806" width="0" hidden="1" customWidth="1"/>
    <col min="12807" max="12807" width="11.5703125" customWidth="1"/>
    <col min="12808" max="12808" width="11.7109375" customWidth="1"/>
    <col min="12809" max="12809" width="11.5703125" customWidth="1"/>
    <col min="12810" max="12811" width="11.7109375" customWidth="1"/>
    <col min="12812" max="12812" width="11.5703125" customWidth="1"/>
    <col min="12813" max="12817" width="0" hidden="1" customWidth="1"/>
    <col min="12818" max="12818" width="11.7109375" customWidth="1"/>
    <col min="12819" max="12819" width="11.85546875" customWidth="1"/>
    <col min="12820" max="12820" width="9.5703125" customWidth="1"/>
    <col min="12821" max="12821" width="0" hidden="1" customWidth="1"/>
    <col min="12822" max="12822" width="16.5703125" customWidth="1"/>
    <col min="13057" max="13057" width="6.140625" customWidth="1"/>
    <col min="13058" max="13058" width="29.42578125" customWidth="1"/>
    <col min="13059" max="13059" width="19.140625" customWidth="1"/>
    <col min="13060" max="13060" width="10.140625" customWidth="1"/>
    <col min="13061" max="13061" width="10.7109375" customWidth="1"/>
    <col min="13062" max="13062" width="0" hidden="1" customWidth="1"/>
    <col min="13063" max="13063" width="11.5703125" customWidth="1"/>
    <col min="13064" max="13064" width="11.7109375" customWidth="1"/>
    <col min="13065" max="13065" width="11.5703125" customWidth="1"/>
    <col min="13066" max="13067" width="11.7109375" customWidth="1"/>
    <col min="13068" max="13068" width="11.5703125" customWidth="1"/>
    <col min="13069" max="13073" width="0" hidden="1" customWidth="1"/>
    <col min="13074" max="13074" width="11.7109375" customWidth="1"/>
    <col min="13075" max="13075" width="11.85546875" customWidth="1"/>
    <col min="13076" max="13076" width="9.5703125" customWidth="1"/>
    <col min="13077" max="13077" width="0" hidden="1" customWidth="1"/>
    <col min="13078" max="13078" width="16.5703125" customWidth="1"/>
    <col min="13313" max="13313" width="6.140625" customWidth="1"/>
    <col min="13314" max="13314" width="29.42578125" customWidth="1"/>
    <col min="13315" max="13315" width="19.140625" customWidth="1"/>
    <col min="13316" max="13316" width="10.140625" customWidth="1"/>
    <col min="13317" max="13317" width="10.7109375" customWidth="1"/>
    <col min="13318" max="13318" width="0" hidden="1" customWidth="1"/>
    <col min="13319" max="13319" width="11.5703125" customWidth="1"/>
    <col min="13320" max="13320" width="11.7109375" customWidth="1"/>
    <col min="13321" max="13321" width="11.5703125" customWidth="1"/>
    <col min="13322" max="13323" width="11.7109375" customWidth="1"/>
    <col min="13324" max="13324" width="11.5703125" customWidth="1"/>
    <col min="13325" max="13329" width="0" hidden="1" customWidth="1"/>
    <col min="13330" max="13330" width="11.7109375" customWidth="1"/>
    <col min="13331" max="13331" width="11.85546875" customWidth="1"/>
    <col min="13332" max="13332" width="9.5703125" customWidth="1"/>
    <col min="13333" max="13333" width="0" hidden="1" customWidth="1"/>
    <col min="13334" max="13334" width="16.5703125" customWidth="1"/>
    <col min="13569" max="13569" width="6.140625" customWidth="1"/>
    <col min="13570" max="13570" width="29.42578125" customWidth="1"/>
    <col min="13571" max="13571" width="19.140625" customWidth="1"/>
    <col min="13572" max="13572" width="10.140625" customWidth="1"/>
    <col min="13573" max="13573" width="10.7109375" customWidth="1"/>
    <col min="13574" max="13574" width="0" hidden="1" customWidth="1"/>
    <col min="13575" max="13575" width="11.5703125" customWidth="1"/>
    <col min="13576" max="13576" width="11.7109375" customWidth="1"/>
    <col min="13577" max="13577" width="11.5703125" customWidth="1"/>
    <col min="13578" max="13579" width="11.7109375" customWidth="1"/>
    <col min="13580" max="13580" width="11.5703125" customWidth="1"/>
    <col min="13581" max="13585" width="0" hidden="1" customWidth="1"/>
    <col min="13586" max="13586" width="11.7109375" customWidth="1"/>
    <col min="13587" max="13587" width="11.85546875" customWidth="1"/>
    <col min="13588" max="13588" width="9.5703125" customWidth="1"/>
    <col min="13589" max="13589" width="0" hidden="1" customWidth="1"/>
    <col min="13590" max="13590" width="16.5703125" customWidth="1"/>
    <col min="13825" max="13825" width="6.140625" customWidth="1"/>
    <col min="13826" max="13826" width="29.42578125" customWidth="1"/>
    <col min="13827" max="13827" width="19.140625" customWidth="1"/>
    <col min="13828" max="13828" width="10.140625" customWidth="1"/>
    <col min="13829" max="13829" width="10.7109375" customWidth="1"/>
    <col min="13830" max="13830" width="0" hidden="1" customWidth="1"/>
    <col min="13831" max="13831" width="11.5703125" customWidth="1"/>
    <col min="13832" max="13832" width="11.7109375" customWidth="1"/>
    <col min="13833" max="13833" width="11.5703125" customWidth="1"/>
    <col min="13834" max="13835" width="11.7109375" customWidth="1"/>
    <col min="13836" max="13836" width="11.5703125" customWidth="1"/>
    <col min="13837" max="13841" width="0" hidden="1" customWidth="1"/>
    <col min="13842" max="13842" width="11.7109375" customWidth="1"/>
    <col min="13843" max="13843" width="11.85546875" customWidth="1"/>
    <col min="13844" max="13844" width="9.5703125" customWidth="1"/>
    <col min="13845" max="13845" width="0" hidden="1" customWidth="1"/>
    <col min="13846" max="13846" width="16.5703125" customWidth="1"/>
    <col min="14081" max="14081" width="6.140625" customWidth="1"/>
    <col min="14082" max="14082" width="29.42578125" customWidth="1"/>
    <col min="14083" max="14083" width="19.140625" customWidth="1"/>
    <col min="14084" max="14084" width="10.140625" customWidth="1"/>
    <col min="14085" max="14085" width="10.7109375" customWidth="1"/>
    <col min="14086" max="14086" width="0" hidden="1" customWidth="1"/>
    <col min="14087" max="14087" width="11.5703125" customWidth="1"/>
    <col min="14088" max="14088" width="11.7109375" customWidth="1"/>
    <col min="14089" max="14089" width="11.5703125" customWidth="1"/>
    <col min="14090" max="14091" width="11.7109375" customWidth="1"/>
    <col min="14092" max="14092" width="11.5703125" customWidth="1"/>
    <col min="14093" max="14097" width="0" hidden="1" customWidth="1"/>
    <col min="14098" max="14098" width="11.7109375" customWidth="1"/>
    <col min="14099" max="14099" width="11.85546875" customWidth="1"/>
    <col min="14100" max="14100" width="9.5703125" customWidth="1"/>
    <col min="14101" max="14101" width="0" hidden="1" customWidth="1"/>
    <col min="14102" max="14102" width="16.5703125" customWidth="1"/>
    <col min="14337" max="14337" width="6.140625" customWidth="1"/>
    <col min="14338" max="14338" width="29.42578125" customWidth="1"/>
    <col min="14339" max="14339" width="19.140625" customWidth="1"/>
    <col min="14340" max="14340" width="10.140625" customWidth="1"/>
    <col min="14341" max="14341" width="10.7109375" customWidth="1"/>
    <col min="14342" max="14342" width="0" hidden="1" customWidth="1"/>
    <col min="14343" max="14343" width="11.5703125" customWidth="1"/>
    <col min="14344" max="14344" width="11.7109375" customWidth="1"/>
    <col min="14345" max="14345" width="11.5703125" customWidth="1"/>
    <col min="14346" max="14347" width="11.7109375" customWidth="1"/>
    <col min="14348" max="14348" width="11.5703125" customWidth="1"/>
    <col min="14349" max="14353" width="0" hidden="1" customWidth="1"/>
    <col min="14354" max="14354" width="11.7109375" customWidth="1"/>
    <col min="14355" max="14355" width="11.85546875" customWidth="1"/>
    <col min="14356" max="14356" width="9.5703125" customWidth="1"/>
    <col min="14357" max="14357" width="0" hidden="1" customWidth="1"/>
    <col min="14358" max="14358" width="16.5703125" customWidth="1"/>
    <col min="14593" max="14593" width="6.140625" customWidth="1"/>
    <col min="14594" max="14594" width="29.42578125" customWidth="1"/>
    <col min="14595" max="14595" width="19.140625" customWidth="1"/>
    <col min="14596" max="14596" width="10.140625" customWidth="1"/>
    <col min="14597" max="14597" width="10.7109375" customWidth="1"/>
    <col min="14598" max="14598" width="0" hidden="1" customWidth="1"/>
    <col min="14599" max="14599" width="11.5703125" customWidth="1"/>
    <col min="14600" max="14600" width="11.7109375" customWidth="1"/>
    <col min="14601" max="14601" width="11.5703125" customWidth="1"/>
    <col min="14602" max="14603" width="11.7109375" customWidth="1"/>
    <col min="14604" max="14604" width="11.5703125" customWidth="1"/>
    <col min="14605" max="14609" width="0" hidden="1" customWidth="1"/>
    <col min="14610" max="14610" width="11.7109375" customWidth="1"/>
    <col min="14611" max="14611" width="11.85546875" customWidth="1"/>
    <col min="14612" max="14612" width="9.5703125" customWidth="1"/>
    <col min="14613" max="14613" width="0" hidden="1" customWidth="1"/>
    <col min="14614" max="14614" width="16.5703125" customWidth="1"/>
    <col min="14849" max="14849" width="6.140625" customWidth="1"/>
    <col min="14850" max="14850" width="29.42578125" customWidth="1"/>
    <col min="14851" max="14851" width="19.140625" customWidth="1"/>
    <col min="14852" max="14852" width="10.140625" customWidth="1"/>
    <col min="14853" max="14853" width="10.7109375" customWidth="1"/>
    <col min="14854" max="14854" width="0" hidden="1" customWidth="1"/>
    <col min="14855" max="14855" width="11.5703125" customWidth="1"/>
    <col min="14856" max="14856" width="11.7109375" customWidth="1"/>
    <col min="14857" max="14857" width="11.5703125" customWidth="1"/>
    <col min="14858" max="14859" width="11.7109375" customWidth="1"/>
    <col min="14860" max="14860" width="11.5703125" customWidth="1"/>
    <col min="14861" max="14865" width="0" hidden="1" customWidth="1"/>
    <col min="14866" max="14866" width="11.7109375" customWidth="1"/>
    <col min="14867" max="14867" width="11.85546875" customWidth="1"/>
    <col min="14868" max="14868" width="9.5703125" customWidth="1"/>
    <col min="14869" max="14869" width="0" hidden="1" customWidth="1"/>
    <col min="14870" max="14870" width="16.5703125" customWidth="1"/>
    <col min="15105" max="15105" width="6.140625" customWidth="1"/>
    <col min="15106" max="15106" width="29.42578125" customWidth="1"/>
    <col min="15107" max="15107" width="19.140625" customWidth="1"/>
    <col min="15108" max="15108" width="10.140625" customWidth="1"/>
    <col min="15109" max="15109" width="10.7109375" customWidth="1"/>
    <col min="15110" max="15110" width="0" hidden="1" customWidth="1"/>
    <col min="15111" max="15111" width="11.5703125" customWidth="1"/>
    <col min="15112" max="15112" width="11.7109375" customWidth="1"/>
    <col min="15113" max="15113" width="11.5703125" customWidth="1"/>
    <col min="15114" max="15115" width="11.7109375" customWidth="1"/>
    <col min="15116" max="15116" width="11.5703125" customWidth="1"/>
    <col min="15117" max="15121" width="0" hidden="1" customWidth="1"/>
    <col min="15122" max="15122" width="11.7109375" customWidth="1"/>
    <col min="15123" max="15123" width="11.85546875" customWidth="1"/>
    <col min="15124" max="15124" width="9.5703125" customWidth="1"/>
    <col min="15125" max="15125" width="0" hidden="1" customWidth="1"/>
    <col min="15126" max="15126" width="16.5703125" customWidth="1"/>
    <col min="15361" max="15361" width="6.140625" customWidth="1"/>
    <col min="15362" max="15362" width="29.42578125" customWidth="1"/>
    <col min="15363" max="15363" width="19.140625" customWidth="1"/>
    <col min="15364" max="15364" width="10.140625" customWidth="1"/>
    <col min="15365" max="15365" width="10.7109375" customWidth="1"/>
    <col min="15366" max="15366" width="0" hidden="1" customWidth="1"/>
    <col min="15367" max="15367" width="11.5703125" customWidth="1"/>
    <col min="15368" max="15368" width="11.7109375" customWidth="1"/>
    <col min="15369" max="15369" width="11.5703125" customWidth="1"/>
    <col min="15370" max="15371" width="11.7109375" customWidth="1"/>
    <col min="15372" max="15372" width="11.5703125" customWidth="1"/>
    <col min="15373" max="15377" width="0" hidden="1" customWidth="1"/>
    <col min="15378" max="15378" width="11.7109375" customWidth="1"/>
    <col min="15379" max="15379" width="11.85546875" customWidth="1"/>
    <col min="15380" max="15380" width="9.5703125" customWidth="1"/>
    <col min="15381" max="15381" width="0" hidden="1" customWidth="1"/>
    <col min="15382" max="15382" width="16.5703125" customWidth="1"/>
    <col min="15617" max="15617" width="6.140625" customWidth="1"/>
    <col min="15618" max="15618" width="29.42578125" customWidth="1"/>
    <col min="15619" max="15619" width="19.140625" customWidth="1"/>
    <col min="15620" max="15620" width="10.140625" customWidth="1"/>
    <col min="15621" max="15621" width="10.7109375" customWidth="1"/>
    <col min="15622" max="15622" width="0" hidden="1" customWidth="1"/>
    <col min="15623" max="15623" width="11.5703125" customWidth="1"/>
    <col min="15624" max="15624" width="11.7109375" customWidth="1"/>
    <col min="15625" max="15625" width="11.5703125" customWidth="1"/>
    <col min="15626" max="15627" width="11.7109375" customWidth="1"/>
    <col min="15628" max="15628" width="11.5703125" customWidth="1"/>
    <col min="15629" max="15633" width="0" hidden="1" customWidth="1"/>
    <col min="15634" max="15634" width="11.7109375" customWidth="1"/>
    <col min="15635" max="15635" width="11.85546875" customWidth="1"/>
    <col min="15636" max="15636" width="9.5703125" customWidth="1"/>
    <col min="15637" max="15637" width="0" hidden="1" customWidth="1"/>
    <col min="15638" max="15638" width="16.5703125" customWidth="1"/>
    <col min="15873" max="15873" width="6.140625" customWidth="1"/>
    <col min="15874" max="15874" width="29.42578125" customWidth="1"/>
    <col min="15875" max="15875" width="19.140625" customWidth="1"/>
    <col min="15876" max="15876" width="10.140625" customWidth="1"/>
    <col min="15877" max="15877" width="10.7109375" customWidth="1"/>
    <col min="15878" max="15878" width="0" hidden="1" customWidth="1"/>
    <col min="15879" max="15879" width="11.5703125" customWidth="1"/>
    <col min="15880" max="15880" width="11.7109375" customWidth="1"/>
    <col min="15881" max="15881" width="11.5703125" customWidth="1"/>
    <col min="15882" max="15883" width="11.7109375" customWidth="1"/>
    <col min="15884" max="15884" width="11.5703125" customWidth="1"/>
    <col min="15885" max="15889" width="0" hidden="1" customWidth="1"/>
    <col min="15890" max="15890" width="11.7109375" customWidth="1"/>
    <col min="15891" max="15891" width="11.85546875" customWidth="1"/>
    <col min="15892" max="15892" width="9.5703125" customWidth="1"/>
    <col min="15893" max="15893" width="0" hidden="1" customWidth="1"/>
    <col min="15894" max="15894" width="16.5703125" customWidth="1"/>
    <col min="16129" max="16129" width="6.140625" customWidth="1"/>
    <col min="16130" max="16130" width="29.42578125" customWidth="1"/>
    <col min="16131" max="16131" width="19.140625" customWidth="1"/>
    <col min="16132" max="16132" width="10.140625" customWidth="1"/>
    <col min="16133" max="16133" width="10.7109375" customWidth="1"/>
    <col min="16134" max="16134" width="0" hidden="1" customWidth="1"/>
    <col min="16135" max="16135" width="11.5703125" customWidth="1"/>
    <col min="16136" max="16136" width="11.7109375" customWidth="1"/>
    <col min="16137" max="16137" width="11.5703125" customWidth="1"/>
    <col min="16138" max="16139" width="11.7109375" customWidth="1"/>
    <col min="16140" max="16140" width="11.5703125" customWidth="1"/>
    <col min="16141" max="16145" width="0" hidden="1" customWidth="1"/>
    <col min="16146" max="16146" width="11.7109375" customWidth="1"/>
    <col min="16147" max="16147" width="11.85546875" customWidth="1"/>
    <col min="16148" max="16148" width="9.5703125" customWidth="1"/>
    <col min="16149" max="16149" width="0" hidden="1" customWidth="1"/>
    <col min="16150" max="16150" width="16.5703125" customWidth="1"/>
  </cols>
  <sheetData>
    <row r="1" spans="1:22" s="64" customFormat="1" ht="20.25">
      <c r="A1" s="388" t="s">
        <v>108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9"/>
    </row>
    <row r="2" spans="1:22" s="64" customFormat="1" ht="15.75">
      <c r="A2" s="390" t="s">
        <v>107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</row>
    <row r="3" spans="1:22" ht="13.5" thickBot="1">
      <c r="A3" s="74"/>
    </row>
    <row r="4" spans="1:22" s="76" customFormat="1" ht="51" customHeight="1" thickBot="1">
      <c r="A4" s="391" t="s">
        <v>87</v>
      </c>
      <c r="B4" s="395" t="s">
        <v>99</v>
      </c>
      <c r="C4" s="399" t="s">
        <v>148</v>
      </c>
      <c r="D4" s="403" t="s">
        <v>100</v>
      </c>
      <c r="E4" s="413" t="s">
        <v>19</v>
      </c>
      <c r="F4" s="414"/>
      <c r="G4" s="414"/>
      <c r="H4" s="415"/>
      <c r="I4" s="410" t="s">
        <v>21</v>
      </c>
      <c r="J4" s="411"/>
      <c r="K4" s="411"/>
      <c r="L4" s="411"/>
      <c r="M4" s="411"/>
      <c r="N4" s="412"/>
      <c r="O4" s="413" t="s">
        <v>101</v>
      </c>
      <c r="P4" s="414"/>
      <c r="Q4" s="414"/>
      <c r="R4" s="415"/>
      <c r="S4" s="419" t="s">
        <v>102</v>
      </c>
      <c r="T4" s="420"/>
      <c r="U4" s="399" t="s">
        <v>103</v>
      </c>
      <c r="V4" s="407" t="s">
        <v>104</v>
      </c>
    </row>
    <row r="5" spans="1:22" s="76" customFormat="1" ht="15.75" thickBot="1">
      <c r="A5" s="392"/>
      <c r="B5" s="396"/>
      <c r="C5" s="400"/>
      <c r="D5" s="404"/>
      <c r="E5" s="416"/>
      <c r="F5" s="417"/>
      <c r="G5" s="417"/>
      <c r="H5" s="418"/>
      <c r="I5" s="410" t="s">
        <v>115</v>
      </c>
      <c r="J5" s="411"/>
      <c r="K5" s="412"/>
      <c r="L5" s="410" t="s">
        <v>119</v>
      </c>
      <c r="M5" s="411"/>
      <c r="N5" s="412"/>
      <c r="O5" s="416"/>
      <c r="P5" s="417"/>
      <c r="Q5" s="417"/>
      <c r="R5" s="418"/>
      <c r="S5" s="421"/>
      <c r="T5" s="422"/>
      <c r="U5" s="423"/>
      <c r="V5" s="408"/>
    </row>
    <row r="6" spans="1:22" s="76" customFormat="1" ht="13.5" thickBot="1">
      <c r="A6" s="393"/>
      <c r="B6" s="397"/>
      <c r="C6" s="401"/>
      <c r="D6" s="405"/>
      <c r="E6" s="211" t="s">
        <v>157</v>
      </c>
      <c r="F6" s="212" t="s">
        <v>158</v>
      </c>
      <c r="G6" s="211" t="s">
        <v>159</v>
      </c>
      <c r="H6" s="213" t="s">
        <v>159</v>
      </c>
      <c r="I6" s="211" t="s">
        <v>160</v>
      </c>
      <c r="J6" s="211" t="s">
        <v>161</v>
      </c>
      <c r="K6" s="211" t="s">
        <v>162</v>
      </c>
      <c r="L6" s="213" t="s">
        <v>163</v>
      </c>
      <c r="M6" s="211" t="s">
        <v>164</v>
      </c>
      <c r="N6" s="211" t="s">
        <v>165</v>
      </c>
      <c r="O6" s="211" t="s">
        <v>166</v>
      </c>
      <c r="P6" s="211" t="s">
        <v>167</v>
      </c>
      <c r="Q6" s="214" t="s">
        <v>168</v>
      </c>
      <c r="R6" s="403" t="s">
        <v>105</v>
      </c>
      <c r="S6" s="77" t="s">
        <v>169</v>
      </c>
      <c r="T6" s="79" t="s">
        <v>170</v>
      </c>
      <c r="U6" s="407" t="s">
        <v>171</v>
      </c>
      <c r="V6" s="408"/>
    </row>
    <row r="7" spans="1:22" s="76" customFormat="1" ht="85.5" customHeight="1" thickBot="1">
      <c r="A7" s="394"/>
      <c r="B7" s="398"/>
      <c r="C7" s="402"/>
      <c r="D7" s="406"/>
      <c r="E7" s="80" t="s">
        <v>110</v>
      </c>
      <c r="F7" s="82" t="s">
        <v>118</v>
      </c>
      <c r="G7" s="81" t="s">
        <v>111</v>
      </c>
      <c r="H7" s="82" t="s">
        <v>112</v>
      </c>
      <c r="I7" s="82" t="s">
        <v>110</v>
      </c>
      <c r="J7" s="81" t="s">
        <v>113</v>
      </c>
      <c r="K7" s="82" t="s">
        <v>114</v>
      </c>
      <c r="L7" s="80" t="s">
        <v>110</v>
      </c>
      <c r="M7" s="81" t="s">
        <v>113</v>
      </c>
      <c r="N7" s="82" t="s">
        <v>114</v>
      </c>
      <c r="O7" s="85" t="s">
        <v>115</v>
      </c>
      <c r="P7" s="81" t="s">
        <v>113</v>
      </c>
      <c r="Q7" s="82" t="s">
        <v>114</v>
      </c>
      <c r="R7" s="424"/>
      <c r="S7" s="85" t="s">
        <v>116</v>
      </c>
      <c r="T7" s="85" t="s">
        <v>117</v>
      </c>
      <c r="U7" s="425"/>
      <c r="V7" s="409"/>
    </row>
    <row r="8" spans="1:22" ht="24.95" customHeight="1" thickBot="1">
      <c r="A8" s="156">
        <v>1</v>
      </c>
      <c r="B8" s="157"/>
      <c r="C8" s="158"/>
      <c r="D8" s="156"/>
      <c r="E8" s="138"/>
      <c r="F8" s="159"/>
      <c r="G8" s="159"/>
      <c r="H8" s="160"/>
      <c r="I8" s="138"/>
      <c r="J8" s="159"/>
      <c r="K8" s="160"/>
      <c r="L8" s="159"/>
      <c r="M8" s="159"/>
      <c r="N8" s="160"/>
      <c r="O8" s="138"/>
      <c r="P8" s="159"/>
      <c r="Q8" s="159"/>
      <c r="R8" s="160"/>
      <c r="S8" s="161"/>
      <c r="T8" s="162"/>
      <c r="U8" s="163"/>
      <c r="V8" s="87"/>
    </row>
    <row r="9" spans="1:22" ht="24.95" customHeight="1" thickBot="1">
      <c r="A9" s="164">
        <v>2</v>
      </c>
      <c r="B9" s="165"/>
      <c r="C9" s="166"/>
      <c r="D9" s="164"/>
      <c r="E9" s="144"/>
      <c r="F9" s="167"/>
      <c r="G9" s="167"/>
      <c r="H9" s="168"/>
      <c r="I9" s="144"/>
      <c r="J9" s="167"/>
      <c r="K9" s="168"/>
      <c r="L9" s="169"/>
      <c r="M9" s="167"/>
      <c r="N9" s="168"/>
      <c r="O9" s="144"/>
      <c r="P9" s="167"/>
      <c r="Q9" s="167"/>
      <c r="R9" s="168"/>
      <c r="S9" s="144"/>
      <c r="T9" s="168"/>
      <c r="U9" s="170"/>
      <c r="V9" s="87"/>
    </row>
    <row r="10" spans="1:22" ht="24.95" customHeight="1" thickBot="1">
      <c r="A10" s="164">
        <v>3</v>
      </c>
      <c r="B10" s="165"/>
      <c r="C10" s="166"/>
      <c r="D10" s="164"/>
      <c r="E10" s="144"/>
      <c r="F10" s="167"/>
      <c r="G10" s="167"/>
      <c r="H10" s="168"/>
      <c r="I10" s="144"/>
      <c r="J10" s="167"/>
      <c r="K10" s="168"/>
      <c r="L10" s="169"/>
      <c r="M10" s="167"/>
      <c r="N10" s="168"/>
      <c r="O10" s="144"/>
      <c r="P10" s="167"/>
      <c r="Q10" s="167"/>
      <c r="R10" s="168"/>
      <c r="S10" s="144"/>
      <c r="T10" s="168"/>
      <c r="U10" s="170"/>
      <c r="V10" s="87"/>
    </row>
    <row r="11" spans="1:22" ht="24.95" customHeight="1" thickBot="1">
      <c r="A11" s="164">
        <v>4</v>
      </c>
      <c r="B11" s="165"/>
      <c r="C11" s="166"/>
      <c r="D11" s="164"/>
      <c r="E11" s="144"/>
      <c r="F11" s="167"/>
      <c r="G11" s="167"/>
      <c r="H11" s="168"/>
      <c r="I11" s="144"/>
      <c r="J11" s="167"/>
      <c r="K11" s="168"/>
      <c r="L11" s="169"/>
      <c r="M11" s="167"/>
      <c r="N11" s="168"/>
      <c r="O11" s="144"/>
      <c r="P11" s="167"/>
      <c r="Q11" s="167"/>
      <c r="R11" s="168"/>
      <c r="S11" s="144"/>
      <c r="T11" s="168"/>
      <c r="U11" s="170"/>
      <c r="V11" s="87"/>
    </row>
    <row r="12" spans="1:22" ht="24.95" customHeight="1" thickBot="1">
      <c r="A12" s="164">
        <v>5</v>
      </c>
      <c r="B12" s="165"/>
      <c r="C12" s="166"/>
      <c r="D12" s="164"/>
      <c r="E12" s="144"/>
      <c r="F12" s="167"/>
      <c r="G12" s="167"/>
      <c r="H12" s="168"/>
      <c r="I12" s="144"/>
      <c r="J12" s="167"/>
      <c r="K12" s="168"/>
      <c r="L12" s="169"/>
      <c r="M12" s="167"/>
      <c r="N12" s="168"/>
      <c r="O12" s="144"/>
      <c r="P12" s="167"/>
      <c r="Q12" s="167"/>
      <c r="R12" s="168"/>
      <c r="S12" s="144"/>
      <c r="T12" s="168"/>
      <c r="U12" s="170"/>
      <c r="V12" s="87"/>
    </row>
    <row r="13" spans="1:22" ht="24.95" customHeight="1" thickBot="1">
      <c r="A13" s="164">
        <v>6</v>
      </c>
      <c r="B13" s="165"/>
      <c r="C13" s="166"/>
      <c r="D13" s="164"/>
      <c r="E13" s="144"/>
      <c r="F13" s="167"/>
      <c r="G13" s="167"/>
      <c r="H13" s="168"/>
      <c r="I13" s="144"/>
      <c r="J13" s="167"/>
      <c r="K13" s="168"/>
      <c r="L13" s="169"/>
      <c r="M13" s="167"/>
      <c r="N13" s="168"/>
      <c r="O13" s="144"/>
      <c r="P13" s="167"/>
      <c r="Q13" s="167"/>
      <c r="R13" s="168"/>
      <c r="S13" s="144"/>
      <c r="T13" s="168"/>
      <c r="U13" s="170"/>
      <c r="V13" s="87"/>
    </row>
    <row r="14" spans="1:22" ht="24.95" customHeight="1" thickBot="1">
      <c r="A14" s="164">
        <v>7</v>
      </c>
      <c r="B14" s="165"/>
      <c r="C14" s="166"/>
      <c r="D14" s="164"/>
      <c r="E14" s="144"/>
      <c r="F14" s="167"/>
      <c r="G14" s="167"/>
      <c r="H14" s="168"/>
      <c r="I14" s="144"/>
      <c r="J14" s="167"/>
      <c r="K14" s="168"/>
      <c r="L14" s="169"/>
      <c r="M14" s="167"/>
      <c r="N14" s="168"/>
      <c r="O14" s="144"/>
      <c r="P14" s="167"/>
      <c r="Q14" s="167"/>
      <c r="R14" s="168"/>
      <c r="S14" s="144"/>
      <c r="T14" s="168"/>
      <c r="U14" s="170"/>
      <c r="V14" s="87"/>
    </row>
    <row r="15" spans="1:22" ht="24.95" customHeight="1" thickBot="1">
      <c r="A15" s="164">
        <v>8</v>
      </c>
      <c r="B15" s="165"/>
      <c r="C15" s="166"/>
      <c r="D15" s="164"/>
      <c r="E15" s="144"/>
      <c r="F15" s="167"/>
      <c r="G15" s="167"/>
      <c r="H15" s="168"/>
      <c r="I15" s="144"/>
      <c r="J15" s="167"/>
      <c r="K15" s="168"/>
      <c r="L15" s="169"/>
      <c r="M15" s="167"/>
      <c r="N15" s="168"/>
      <c r="O15" s="144"/>
      <c r="P15" s="167"/>
      <c r="Q15" s="167"/>
      <c r="R15" s="168"/>
      <c r="S15" s="144"/>
      <c r="T15" s="168"/>
      <c r="U15" s="170"/>
      <c r="V15" s="87"/>
    </row>
    <row r="16" spans="1:22" ht="24.95" customHeight="1" thickBot="1">
      <c r="A16" s="164">
        <v>9</v>
      </c>
      <c r="B16" s="165"/>
      <c r="C16" s="166"/>
      <c r="D16" s="164"/>
      <c r="E16" s="144"/>
      <c r="F16" s="167"/>
      <c r="G16" s="167"/>
      <c r="H16" s="168"/>
      <c r="I16" s="144"/>
      <c r="J16" s="167"/>
      <c r="K16" s="168"/>
      <c r="L16" s="169"/>
      <c r="M16" s="167"/>
      <c r="N16" s="168"/>
      <c r="O16" s="144"/>
      <c r="P16" s="167"/>
      <c r="Q16" s="167"/>
      <c r="R16" s="168"/>
      <c r="S16" s="144"/>
      <c r="T16" s="168"/>
      <c r="U16" s="170"/>
      <c r="V16" s="87"/>
    </row>
    <row r="17" spans="1:22" ht="24.95" customHeight="1" thickBot="1">
      <c r="A17" s="164">
        <v>10</v>
      </c>
      <c r="B17" s="165"/>
      <c r="C17" s="166"/>
      <c r="D17" s="164"/>
      <c r="E17" s="144"/>
      <c r="F17" s="167"/>
      <c r="G17" s="167"/>
      <c r="H17" s="168"/>
      <c r="I17" s="144"/>
      <c r="J17" s="167"/>
      <c r="K17" s="168"/>
      <c r="L17" s="169"/>
      <c r="M17" s="167"/>
      <c r="N17" s="168"/>
      <c r="O17" s="144"/>
      <c r="P17" s="167"/>
      <c r="Q17" s="167"/>
      <c r="R17" s="168"/>
      <c r="S17" s="144"/>
      <c r="T17" s="168"/>
      <c r="U17" s="170"/>
      <c r="V17" s="87"/>
    </row>
    <row r="18" spans="1:22" ht="24.95" customHeight="1" thickBot="1">
      <c r="A18" s="164">
        <v>11</v>
      </c>
      <c r="B18" s="165"/>
      <c r="C18" s="166"/>
      <c r="D18" s="164"/>
      <c r="E18" s="144"/>
      <c r="F18" s="167"/>
      <c r="G18" s="167"/>
      <c r="H18" s="168"/>
      <c r="I18" s="144"/>
      <c r="J18" s="167"/>
      <c r="K18" s="168"/>
      <c r="L18" s="169"/>
      <c r="M18" s="167"/>
      <c r="N18" s="168"/>
      <c r="O18" s="144"/>
      <c r="P18" s="167"/>
      <c r="Q18" s="167"/>
      <c r="R18" s="168"/>
      <c r="S18" s="144"/>
      <c r="T18" s="168"/>
      <c r="U18" s="170"/>
      <c r="V18" s="87"/>
    </row>
    <row r="19" spans="1:22" ht="24.95" customHeight="1" thickBot="1">
      <c r="A19" s="164">
        <v>12</v>
      </c>
      <c r="B19" s="165"/>
      <c r="C19" s="166"/>
      <c r="D19" s="164"/>
      <c r="E19" s="144"/>
      <c r="F19" s="167"/>
      <c r="G19" s="167"/>
      <c r="H19" s="168"/>
      <c r="I19" s="144"/>
      <c r="J19" s="167"/>
      <c r="K19" s="168"/>
      <c r="L19" s="169"/>
      <c r="M19" s="167"/>
      <c r="N19" s="168"/>
      <c r="O19" s="144"/>
      <c r="P19" s="167"/>
      <c r="Q19" s="167"/>
      <c r="R19" s="168"/>
      <c r="S19" s="144"/>
      <c r="T19" s="168"/>
      <c r="U19" s="170"/>
      <c r="V19" s="87"/>
    </row>
    <row r="20" spans="1:22" ht="24.95" customHeight="1" thickBot="1">
      <c r="A20" s="164">
        <v>13</v>
      </c>
      <c r="B20" s="165"/>
      <c r="C20" s="166"/>
      <c r="D20" s="164"/>
      <c r="E20" s="144"/>
      <c r="F20" s="167"/>
      <c r="G20" s="167"/>
      <c r="H20" s="168"/>
      <c r="I20" s="144"/>
      <c r="J20" s="167"/>
      <c r="K20" s="168"/>
      <c r="L20" s="169"/>
      <c r="M20" s="167"/>
      <c r="N20" s="168"/>
      <c r="O20" s="144"/>
      <c r="P20" s="167"/>
      <c r="Q20" s="167"/>
      <c r="R20" s="168"/>
      <c r="S20" s="144"/>
      <c r="T20" s="168"/>
      <c r="U20" s="170"/>
      <c r="V20" s="87"/>
    </row>
    <row r="21" spans="1:22" ht="24.95" customHeight="1" thickBot="1">
      <c r="A21" s="164">
        <v>14</v>
      </c>
      <c r="B21" s="165"/>
      <c r="C21" s="166"/>
      <c r="D21" s="164"/>
      <c r="E21" s="144"/>
      <c r="F21" s="167"/>
      <c r="G21" s="167"/>
      <c r="H21" s="168"/>
      <c r="I21" s="144"/>
      <c r="J21" s="167"/>
      <c r="K21" s="168"/>
      <c r="L21" s="169"/>
      <c r="M21" s="167"/>
      <c r="N21" s="168"/>
      <c r="O21" s="144"/>
      <c r="P21" s="167"/>
      <c r="Q21" s="167"/>
      <c r="R21" s="168"/>
      <c r="S21" s="144"/>
      <c r="T21" s="168"/>
      <c r="U21" s="170"/>
      <c r="V21" s="87"/>
    </row>
    <row r="22" spans="1:22" ht="24.95" customHeight="1" thickBot="1">
      <c r="A22" s="164">
        <v>15</v>
      </c>
      <c r="B22" s="165"/>
      <c r="C22" s="166"/>
      <c r="D22" s="164"/>
      <c r="E22" s="144"/>
      <c r="F22" s="167"/>
      <c r="G22" s="167"/>
      <c r="H22" s="168"/>
      <c r="I22" s="144"/>
      <c r="J22" s="167"/>
      <c r="K22" s="168"/>
      <c r="L22" s="169"/>
      <c r="M22" s="167"/>
      <c r="N22" s="168"/>
      <c r="O22" s="144"/>
      <c r="P22" s="167"/>
      <c r="Q22" s="167"/>
      <c r="R22" s="168"/>
      <c r="S22" s="144"/>
      <c r="T22" s="168"/>
      <c r="U22" s="170"/>
      <c r="V22" s="87"/>
    </row>
    <row r="23" spans="1:22" ht="24.95" customHeight="1" thickBot="1">
      <c r="A23" s="164">
        <v>16</v>
      </c>
      <c r="B23" s="165"/>
      <c r="C23" s="166"/>
      <c r="D23" s="164"/>
      <c r="E23" s="144"/>
      <c r="F23" s="167"/>
      <c r="G23" s="167"/>
      <c r="H23" s="168"/>
      <c r="I23" s="144"/>
      <c r="J23" s="167"/>
      <c r="K23" s="168"/>
      <c r="L23" s="169"/>
      <c r="M23" s="167"/>
      <c r="N23" s="168"/>
      <c r="O23" s="144"/>
      <c r="P23" s="167"/>
      <c r="Q23" s="167"/>
      <c r="R23" s="168"/>
      <c r="S23" s="144"/>
      <c r="T23" s="168"/>
      <c r="U23" s="170"/>
      <c r="V23" s="87"/>
    </row>
    <row r="24" spans="1:22" ht="24.95" customHeight="1" thickBot="1">
      <c r="A24" s="164">
        <v>17</v>
      </c>
      <c r="B24" s="165"/>
      <c r="C24" s="166"/>
      <c r="D24" s="164"/>
      <c r="E24" s="144"/>
      <c r="F24" s="167"/>
      <c r="G24" s="167"/>
      <c r="H24" s="168"/>
      <c r="I24" s="144"/>
      <c r="J24" s="167"/>
      <c r="K24" s="168"/>
      <c r="L24" s="169"/>
      <c r="M24" s="167"/>
      <c r="N24" s="168"/>
      <c r="O24" s="144"/>
      <c r="P24" s="167"/>
      <c r="Q24" s="167"/>
      <c r="R24" s="168"/>
      <c r="S24" s="144"/>
      <c r="T24" s="168"/>
      <c r="U24" s="170"/>
      <c r="V24" s="87"/>
    </row>
    <row r="25" spans="1:22" ht="24.95" customHeight="1" thickBot="1">
      <c r="A25" s="164">
        <v>18</v>
      </c>
      <c r="B25" s="165"/>
      <c r="C25" s="166"/>
      <c r="D25" s="164"/>
      <c r="E25" s="144"/>
      <c r="F25" s="167"/>
      <c r="G25" s="167"/>
      <c r="H25" s="168"/>
      <c r="I25" s="144"/>
      <c r="J25" s="167"/>
      <c r="K25" s="168"/>
      <c r="L25" s="169"/>
      <c r="M25" s="167"/>
      <c r="N25" s="168"/>
      <c r="O25" s="144"/>
      <c r="P25" s="167"/>
      <c r="Q25" s="167"/>
      <c r="R25" s="168"/>
      <c r="S25" s="144"/>
      <c r="T25" s="168"/>
      <c r="U25" s="170"/>
      <c r="V25" s="87"/>
    </row>
    <row r="26" spans="1:22" ht="24.95" customHeight="1" thickBot="1">
      <c r="A26" s="164">
        <v>19</v>
      </c>
      <c r="B26" s="165"/>
      <c r="C26" s="166"/>
      <c r="D26" s="164"/>
      <c r="E26" s="144"/>
      <c r="F26" s="167"/>
      <c r="G26" s="167"/>
      <c r="H26" s="168"/>
      <c r="I26" s="144"/>
      <c r="J26" s="167"/>
      <c r="K26" s="168"/>
      <c r="L26" s="169"/>
      <c r="M26" s="167"/>
      <c r="N26" s="168"/>
      <c r="O26" s="144"/>
      <c r="P26" s="167"/>
      <c r="Q26" s="167"/>
      <c r="R26" s="168"/>
      <c r="S26" s="144"/>
      <c r="T26" s="168"/>
      <c r="U26" s="170"/>
      <c r="V26" s="87"/>
    </row>
    <row r="27" spans="1:22" ht="24.95" customHeight="1" thickBot="1">
      <c r="A27" s="171">
        <v>20</v>
      </c>
      <c r="B27" s="172"/>
      <c r="C27" s="173"/>
      <c r="D27" s="171"/>
      <c r="E27" s="150"/>
      <c r="F27" s="174"/>
      <c r="G27" s="174"/>
      <c r="H27" s="175"/>
      <c r="I27" s="150"/>
      <c r="J27" s="174"/>
      <c r="K27" s="175"/>
      <c r="L27" s="176"/>
      <c r="M27" s="174"/>
      <c r="N27" s="175"/>
      <c r="O27" s="150"/>
      <c r="P27" s="174"/>
      <c r="Q27" s="174"/>
      <c r="R27" s="175"/>
      <c r="S27" s="150"/>
      <c r="T27" s="175"/>
      <c r="U27" s="177"/>
      <c r="V27" s="87"/>
    </row>
    <row r="28" spans="1:22" s="83" customFormat="1" ht="30" customHeight="1" thickBot="1">
      <c r="A28" s="426" t="s">
        <v>109</v>
      </c>
      <c r="B28" s="427"/>
      <c r="C28" s="428"/>
      <c r="D28" s="77"/>
      <c r="E28" s="77"/>
      <c r="F28" s="77"/>
      <c r="G28" s="77"/>
      <c r="H28" s="77"/>
      <c r="I28" s="77"/>
      <c r="J28" s="77"/>
      <c r="K28" s="77"/>
      <c r="L28" s="75"/>
      <c r="M28" s="77"/>
      <c r="N28" s="77"/>
      <c r="O28" s="77"/>
      <c r="P28" s="77"/>
      <c r="Q28" s="77"/>
      <c r="R28" s="77"/>
      <c r="S28" s="77"/>
      <c r="T28" s="77"/>
      <c r="U28" s="75"/>
      <c r="V28" s="88"/>
    </row>
    <row r="29" spans="1:22" s="84" customFormat="1" ht="30" customHeight="1" thickBot="1">
      <c r="A29" s="429" t="s">
        <v>106</v>
      </c>
      <c r="B29" s="430"/>
      <c r="C29" s="430"/>
      <c r="D29" s="431"/>
      <c r="E29" s="89"/>
      <c r="F29" s="89"/>
      <c r="G29" s="89"/>
      <c r="H29" s="89"/>
      <c r="I29" s="90"/>
      <c r="J29" s="89"/>
      <c r="K29" s="89"/>
      <c r="L29" s="89"/>
      <c r="M29" s="89"/>
      <c r="N29" s="89"/>
      <c r="O29" s="89"/>
      <c r="P29" s="89"/>
      <c r="Q29" s="89"/>
      <c r="R29" s="91" t="s">
        <v>125</v>
      </c>
      <c r="S29" s="90"/>
      <c r="T29" s="89"/>
      <c r="U29" s="89"/>
      <c r="V29" s="92"/>
    </row>
  </sheetData>
  <mergeCells count="18">
    <mergeCell ref="A28:C28"/>
    <mergeCell ref="A29:D29"/>
    <mergeCell ref="I4:N4"/>
    <mergeCell ref="A1:V1"/>
    <mergeCell ref="A2:U2"/>
    <mergeCell ref="A4:A7"/>
    <mergeCell ref="B4:B7"/>
    <mergeCell ref="C4:C7"/>
    <mergeCell ref="D4:D7"/>
    <mergeCell ref="V4:V7"/>
    <mergeCell ref="I5:K5"/>
    <mergeCell ref="L5:N5"/>
    <mergeCell ref="E4:H5"/>
    <mergeCell ref="O4:R5"/>
    <mergeCell ref="S4:T5"/>
    <mergeCell ref="U4:U5"/>
    <mergeCell ref="R6:R7"/>
    <mergeCell ref="U6:U7"/>
  </mergeCells>
  <pageMargins left="0.11" right="0.1" top="0.3" bottom="0.31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opLeftCell="C1" workbookViewId="0">
      <selection activeCell="AB22" sqref="AB22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2" width="7.7109375" customWidth="1"/>
    <col min="23" max="23" width="8.85546875" bestFit="1" customWidth="1"/>
    <col min="24" max="24" width="10.140625" bestFit="1" customWidth="1"/>
    <col min="259" max="259" width="6.140625" customWidth="1"/>
    <col min="260" max="260" width="29.42578125" customWidth="1"/>
    <col min="261" max="261" width="19.140625" customWidth="1"/>
    <col min="262" max="262" width="10.140625" customWidth="1"/>
    <col min="263" max="263" width="10.7109375" customWidth="1"/>
    <col min="264" max="264" width="0" hidden="1" customWidth="1"/>
    <col min="265" max="265" width="11.5703125" customWidth="1"/>
    <col min="266" max="266" width="11.7109375" customWidth="1"/>
    <col min="267" max="267" width="11.5703125" customWidth="1"/>
    <col min="268" max="269" width="11.7109375" customWidth="1"/>
    <col min="270" max="270" width="11.5703125" customWidth="1"/>
    <col min="271" max="275" width="0" hidden="1" customWidth="1"/>
    <col min="276" max="276" width="11.7109375" customWidth="1"/>
    <col min="277" max="277" width="11.85546875" customWidth="1"/>
    <col min="278" max="278" width="9.5703125" customWidth="1"/>
    <col min="279" max="279" width="0" hidden="1" customWidth="1"/>
    <col min="280" max="280" width="16.5703125" customWidth="1"/>
    <col min="515" max="515" width="6.140625" customWidth="1"/>
    <col min="516" max="516" width="29.42578125" customWidth="1"/>
    <col min="517" max="517" width="19.140625" customWidth="1"/>
    <col min="518" max="518" width="10.140625" customWidth="1"/>
    <col min="519" max="519" width="10.7109375" customWidth="1"/>
    <col min="520" max="520" width="0" hidden="1" customWidth="1"/>
    <col min="521" max="521" width="11.5703125" customWidth="1"/>
    <col min="522" max="522" width="11.7109375" customWidth="1"/>
    <col min="523" max="523" width="11.5703125" customWidth="1"/>
    <col min="524" max="525" width="11.7109375" customWidth="1"/>
    <col min="526" max="526" width="11.5703125" customWidth="1"/>
    <col min="527" max="531" width="0" hidden="1" customWidth="1"/>
    <col min="532" max="532" width="11.7109375" customWidth="1"/>
    <col min="533" max="533" width="11.85546875" customWidth="1"/>
    <col min="534" max="534" width="9.5703125" customWidth="1"/>
    <col min="535" max="535" width="0" hidden="1" customWidth="1"/>
    <col min="536" max="536" width="16.5703125" customWidth="1"/>
    <col min="771" max="771" width="6.140625" customWidth="1"/>
    <col min="772" max="772" width="29.42578125" customWidth="1"/>
    <col min="773" max="773" width="19.140625" customWidth="1"/>
    <col min="774" max="774" width="10.140625" customWidth="1"/>
    <col min="775" max="775" width="10.7109375" customWidth="1"/>
    <col min="776" max="776" width="0" hidden="1" customWidth="1"/>
    <col min="777" max="777" width="11.5703125" customWidth="1"/>
    <col min="778" max="778" width="11.7109375" customWidth="1"/>
    <col min="779" max="779" width="11.5703125" customWidth="1"/>
    <col min="780" max="781" width="11.7109375" customWidth="1"/>
    <col min="782" max="782" width="11.5703125" customWidth="1"/>
    <col min="783" max="787" width="0" hidden="1" customWidth="1"/>
    <col min="788" max="788" width="11.7109375" customWidth="1"/>
    <col min="789" max="789" width="11.85546875" customWidth="1"/>
    <col min="790" max="790" width="9.5703125" customWidth="1"/>
    <col min="791" max="791" width="0" hidden="1" customWidth="1"/>
    <col min="792" max="792" width="16.5703125" customWidth="1"/>
    <col min="1027" max="1027" width="6.140625" customWidth="1"/>
    <col min="1028" max="1028" width="29.42578125" customWidth="1"/>
    <col min="1029" max="1029" width="19.140625" customWidth="1"/>
    <col min="1030" max="1030" width="10.140625" customWidth="1"/>
    <col min="1031" max="1031" width="10.7109375" customWidth="1"/>
    <col min="1032" max="1032" width="0" hidden="1" customWidth="1"/>
    <col min="1033" max="1033" width="11.5703125" customWidth="1"/>
    <col min="1034" max="1034" width="11.7109375" customWidth="1"/>
    <col min="1035" max="1035" width="11.5703125" customWidth="1"/>
    <col min="1036" max="1037" width="11.7109375" customWidth="1"/>
    <col min="1038" max="1038" width="11.5703125" customWidth="1"/>
    <col min="1039" max="1043" width="0" hidden="1" customWidth="1"/>
    <col min="1044" max="1044" width="11.7109375" customWidth="1"/>
    <col min="1045" max="1045" width="11.85546875" customWidth="1"/>
    <col min="1046" max="1046" width="9.5703125" customWidth="1"/>
    <col min="1047" max="1047" width="0" hidden="1" customWidth="1"/>
    <col min="1048" max="1048" width="16.5703125" customWidth="1"/>
    <col min="1283" max="1283" width="6.140625" customWidth="1"/>
    <col min="1284" max="1284" width="29.42578125" customWidth="1"/>
    <col min="1285" max="1285" width="19.140625" customWidth="1"/>
    <col min="1286" max="1286" width="10.140625" customWidth="1"/>
    <col min="1287" max="1287" width="10.7109375" customWidth="1"/>
    <col min="1288" max="1288" width="0" hidden="1" customWidth="1"/>
    <col min="1289" max="1289" width="11.5703125" customWidth="1"/>
    <col min="1290" max="1290" width="11.7109375" customWidth="1"/>
    <col min="1291" max="1291" width="11.5703125" customWidth="1"/>
    <col min="1292" max="1293" width="11.7109375" customWidth="1"/>
    <col min="1294" max="1294" width="11.5703125" customWidth="1"/>
    <col min="1295" max="1299" width="0" hidden="1" customWidth="1"/>
    <col min="1300" max="1300" width="11.7109375" customWidth="1"/>
    <col min="1301" max="1301" width="11.85546875" customWidth="1"/>
    <col min="1302" max="1302" width="9.5703125" customWidth="1"/>
    <col min="1303" max="1303" width="0" hidden="1" customWidth="1"/>
    <col min="1304" max="1304" width="16.5703125" customWidth="1"/>
    <col min="1539" max="1539" width="6.140625" customWidth="1"/>
    <col min="1540" max="1540" width="29.42578125" customWidth="1"/>
    <col min="1541" max="1541" width="19.140625" customWidth="1"/>
    <col min="1542" max="1542" width="10.140625" customWidth="1"/>
    <col min="1543" max="1543" width="10.7109375" customWidth="1"/>
    <col min="1544" max="1544" width="0" hidden="1" customWidth="1"/>
    <col min="1545" max="1545" width="11.5703125" customWidth="1"/>
    <col min="1546" max="1546" width="11.7109375" customWidth="1"/>
    <col min="1547" max="1547" width="11.5703125" customWidth="1"/>
    <col min="1548" max="1549" width="11.7109375" customWidth="1"/>
    <col min="1550" max="1550" width="11.5703125" customWidth="1"/>
    <col min="1551" max="1555" width="0" hidden="1" customWidth="1"/>
    <col min="1556" max="1556" width="11.7109375" customWidth="1"/>
    <col min="1557" max="1557" width="11.85546875" customWidth="1"/>
    <col min="1558" max="1558" width="9.5703125" customWidth="1"/>
    <col min="1559" max="1559" width="0" hidden="1" customWidth="1"/>
    <col min="1560" max="1560" width="16.5703125" customWidth="1"/>
    <col min="1795" max="1795" width="6.140625" customWidth="1"/>
    <col min="1796" max="1796" width="29.42578125" customWidth="1"/>
    <col min="1797" max="1797" width="19.140625" customWidth="1"/>
    <col min="1798" max="1798" width="10.140625" customWidth="1"/>
    <col min="1799" max="1799" width="10.7109375" customWidth="1"/>
    <col min="1800" max="1800" width="0" hidden="1" customWidth="1"/>
    <col min="1801" max="1801" width="11.5703125" customWidth="1"/>
    <col min="1802" max="1802" width="11.7109375" customWidth="1"/>
    <col min="1803" max="1803" width="11.5703125" customWidth="1"/>
    <col min="1804" max="1805" width="11.7109375" customWidth="1"/>
    <col min="1806" max="1806" width="11.5703125" customWidth="1"/>
    <col min="1807" max="1811" width="0" hidden="1" customWidth="1"/>
    <col min="1812" max="1812" width="11.7109375" customWidth="1"/>
    <col min="1813" max="1813" width="11.85546875" customWidth="1"/>
    <col min="1814" max="1814" width="9.5703125" customWidth="1"/>
    <col min="1815" max="1815" width="0" hidden="1" customWidth="1"/>
    <col min="1816" max="1816" width="16.5703125" customWidth="1"/>
    <col min="2051" max="2051" width="6.140625" customWidth="1"/>
    <col min="2052" max="2052" width="29.42578125" customWidth="1"/>
    <col min="2053" max="2053" width="19.140625" customWidth="1"/>
    <col min="2054" max="2054" width="10.140625" customWidth="1"/>
    <col min="2055" max="2055" width="10.7109375" customWidth="1"/>
    <col min="2056" max="2056" width="0" hidden="1" customWidth="1"/>
    <col min="2057" max="2057" width="11.5703125" customWidth="1"/>
    <col min="2058" max="2058" width="11.7109375" customWidth="1"/>
    <col min="2059" max="2059" width="11.5703125" customWidth="1"/>
    <col min="2060" max="2061" width="11.7109375" customWidth="1"/>
    <col min="2062" max="2062" width="11.5703125" customWidth="1"/>
    <col min="2063" max="2067" width="0" hidden="1" customWidth="1"/>
    <col min="2068" max="2068" width="11.7109375" customWidth="1"/>
    <col min="2069" max="2069" width="11.85546875" customWidth="1"/>
    <col min="2070" max="2070" width="9.5703125" customWidth="1"/>
    <col min="2071" max="2071" width="0" hidden="1" customWidth="1"/>
    <col min="2072" max="2072" width="16.5703125" customWidth="1"/>
    <col min="2307" max="2307" width="6.140625" customWidth="1"/>
    <col min="2308" max="2308" width="29.42578125" customWidth="1"/>
    <col min="2309" max="2309" width="19.140625" customWidth="1"/>
    <col min="2310" max="2310" width="10.140625" customWidth="1"/>
    <col min="2311" max="2311" width="10.7109375" customWidth="1"/>
    <col min="2312" max="2312" width="0" hidden="1" customWidth="1"/>
    <col min="2313" max="2313" width="11.5703125" customWidth="1"/>
    <col min="2314" max="2314" width="11.7109375" customWidth="1"/>
    <col min="2315" max="2315" width="11.5703125" customWidth="1"/>
    <col min="2316" max="2317" width="11.7109375" customWidth="1"/>
    <col min="2318" max="2318" width="11.5703125" customWidth="1"/>
    <col min="2319" max="2323" width="0" hidden="1" customWidth="1"/>
    <col min="2324" max="2324" width="11.7109375" customWidth="1"/>
    <col min="2325" max="2325" width="11.85546875" customWidth="1"/>
    <col min="2326" max="2326" width="9.5703125" customWidth="1"/>
    <col min="2327" max="2327" width="0" hidden="1" customWidth="1"/>
    <col min="2328" max="2328" width="16.5703125" customWidth="1"/>
    <col min="2563" max="2563" width="6.140625" customWidth="1"/>
    <col min="2564" max="2564" width="29.42578125" customWidth="1"/>
    <col min="2565" max="2565" width="19.140625" customWidth="1"/>
    <col min="2566" max="2566" width="10.140625" customWidth="1"/>
    <col min="2567" max="2567" width="10.7109375" customWidth="1"/>
    <col min="2568" max="2568" width="0" hidden="1" customWidth="1"/>
    <col min="2569" max="2569" width="11.5703125" customWidth="1"/>
    <col min="2570" max="2570" width="11.7109375" customWidth="1"/>
    <col min="2571" max="2571" width="11.5703125" customWidth="1"/>
    <col min="2572" max="2573" width="11.7109375" customWidth="1"/>
    <col min="2574" max="2574" width="11.5703125" customWidth="1"/>
    <col min="2575" max="2579" width="0" hidden="1" customWidth="1"/>
    <col min="2580" max="2580" width="11.7109375" customWidth="1"/>
    <col min="2581" max="2581" width="11.85546875" customWidth="1"/>
    <col min="2582" max="2582" width="9.5703125" customWidth="1"/>
    <col min="2583" max="2583" width="0" hidden="1" customWidth="1"/>
    <col min="2584" max="2584" width="16.5703125" customWidth="1"/>
    <col min="2819" max="2819" width="6.140625" customWidth="1"/>
    <col min="2820" max="2820" width="29.42578125" customWidth="1"/>
    <col min="2821" max="2821" width="19.140625" customWidth="1"/>
    <col min="2822" max="2822" width="10.140625" customWidth="1"/>
    <col min="2823" max="2823" width="10.7109375" customWidth="1"/>
    <col min="2824" max="2824" width="0" hidden="1" customWidth="1"/>
    <col min="2825" max="2825" width="11.5703125" customWidth="1"/>
    <col min="2826" max="2826" width="11.7109375" customWidth="1"/>
    <col min="2827" max="2827" width="11.5703125" customWidth="1"/>
    <col min="2828" max="2829" width="11.7109375" customWidth="1"/>
    <col min="2830" max="2830" width="11.5703125" customWidth="1"/>
    <col min="2831" max="2835" width="0" hidden="1" customWidth="1"/>
    <col min="2836" max="2836" width="11.7109375" customWidth="1"/>
    <col min="2837" max="2837" width="11.85546875" customWidth="1"/>
    <col min="2838" max="2838" width="9.5703125" customWidth="1"/>
    <col min="2839" max="2839" width="0" hidden="1" customWidth="1"/>
    <col min="2840" max="2840" width="16.5703125" customWidth="1"/>
    <col min="3075" max="3075" width="6.140625" customWidth="1"/>
    <col min="3076" max="3076" width="29.42578125" customWidth="1"/>
    <col min="3077" max="3077" width="19.140625" customWidth="1"/>
    <col min="3078" max="3078" width="10.140625" customWidth="1"/>
    <col min="3079" max="3079" width="10.7109375" customWidth="1"/>
    <col min="3080" max="3080" width="0" hidden="1" customWidth="1"/>
    <col min="3081" max="3081" width="11.5703125" customWidth="1"/>
    <col min="3082" max="3082" width="11.7109375" customWidth="1"/>
    <col min="3083" max="3083" width="11.5703125" customWidth="1"/>
    <col min="3084" max="3085" width="11.7109375" customWidth="1"/>
    <col min="3086" max="3086" width="11.5703125" customWidth="1"/>
    <col min="3087" max="3091" width="0" hidden="1" customWidth="1"/>
    <col min="3092" max="3092" width="11.7109375" customWidth="1"/>
    <col min="3093" max="3093" width="11.85546875" customWidth="1"/>
    <col min="3094" max="3094" width="9.5703125" customWidth="1"/>
    <col min="3095" max="3095" width="0" hidden="1" customWidth="1"/>
    <col min="3096" max="3096" width="16.5703125" customWidth="1"/>
    <col min="3331" max="3331" width="6.140625" customWidth="1"/>
    <col min="3332" max="3332" width="29.42578125" customWidth="1"/>
    <col min="3333" max="3333" width="19.140625" customWidth="1"/>
    <col min="3334" max="3334" width="10.140625" customWidth="1"/>
    <col min="3335" max="3335" width="10.7109375" customWidth="1"/>
    <col min="3336" max="3336" width="0" hidden="1" customWidth="1"/>
    <col min="3337" max="3337" width="11.5703125" customWidth="1"/>
    <col min="3338" max="3338" width="11.7109375" customWidth="1"/>
    <col min="3339" max="3339" width="11.5703125" customWidth="1"/>
    <col min="3340" max="3341" width="11.7109375" customWidth="1"/>
    <col min="3342" max="3342" width="11.5703125" customWidth="1"/>
    <col min="3343" max="3347" width="0" hidden="1" customWidth="1"/>
    <col min="3348" max="3348" width="11.7109375" customWidth="1"/>
    <col min="3349" max="3349" width="11.85546875" customWidth="1"/>
    <col min="3350" max="3350" width="9.5703125" customWidth="1"/>
    <col min="3351" max="3351" width="0" hidden="1" customWidth="1"/>
    <col min="3352" max="3352" width="16.5703125" customWidth="1"/>
    <col min="3587" max="3587" width="6.140625" customWidth="1"/>
    <col min="3588" max="3588" width="29.42578125" customWidth="1"/>
    <col min="3589" max="3589" width="19.140625" customWidth="1"/>
    <col min="3590" max="3590" width="10.140625" customWidth="1"/>
    <col min="3591" max="3591" width="10.7109375" customWidth="1"/>
    <col min="3592" max="3592" width="0" hidden="1" customWidth="1"/>
    <col min="3593" max="3593" width="11.5703125" customWidth="1"/>
    <col min="3594" max="3594" width="11.7109375" customWidth="1"/>
    <col min="3595" max="3595" width="11.5703125" customWidth="1"/>
    <col min="3596" max="3597" width="11.7109375" customWidth="1"/>
    <col min="3598" max="3598" width="11.5703125" customWidth="1"/>
    <col min="3599" max="3603" width="0" hidden="1" customWidth="1"/>
    <col min="3604" max="3604" width="11.7109375" customWidth="1"/>
    <col min="3605" max="3605" width="11.85546875" customWidth="1"/>
    <col min="3606" max="3606" width="9.5703125" customWidth="1"/>
    <col min="3607" max="3607" width="0" hidden="1" customWidth="1"/>
    <col min="3608" max="3608" width="16.5703125" customWidth="1"/>
    <col min="3843" max="3843" width="6.140625" customWidth="1"/>
    <col min="3844" max="3844" width="29.42578125" customWidth="1"/>
    <col min="3845" max="3845" width="19.140625" customWidth="1"/>
    <col min="3846" max="3846" width="10.140625" customWidth="1"/>
    <col min="3847" max="3847" width="10.7109375" customWidth="1"/>
    <col min="3848" max="3848" width="0" hidden="1" customWidth="1"/>
    <col min="3849" max="3849" width="11.5703125" customWidth="1"/>
    <col min="3850" max="3850" width="11.7109375" customWidth="1"/>
    <col min="3851" max="3851" width="11.5703125" customWidth="1"/>
    <col min="3852" max="3853" width="11.7109375" customWidth="1"/>
    <col min="3854" max="3854" width="11.5703125" customWidth="1"/>
    <col min="3855" max="3859" width="0" hidden="1" customWidth="1"/>
    <col min="3860" max="3860" width="11.7109375" customWidth="1"/>
    <col min="3861" max="3861" width="11.85546875" customWidth="1"/>
    <col min="3862" max="3862" width="9.5703125" customWidth="1"/>
    <col min="3863" max="3863" width="0" hidden="1" customWidth="1"/>
    <col min="3864" max="3864" width="16.5703125" customWidth="1"/>
    <col min="4099" max="4099" width="6.140625" customWidth="1"/>
    <col min="4100" max="4100" width="29.42578125" customWidth="1"/>
    <col min="4101" max="4101" width="19.140625" customWidth="1"/>
    <col min="4102" max="4102" width="10.140625" customWidth="1"/>
    <col min="4103" max="4103" width="10.7109375" customWidth="1"/>
    <col min="4104" max="4104" width="0" hidden="1" customWidth="1"/>
    <col min="4105" max="4105" width="11.5703125" customWidth="1"/>
    <col min="4106" max="4106" width="11.7109375" customWidth="1"/>
    <col min="4107" max="4107" width="11.5703125" customWidth="1"/>
    <col min="4108" max="4109" width="11.7109375" customWidth="1"/>
    <col min="4110" max="4110" width="11.5703125" customWidth="1"/>
    <col min="4111" max="4115" width="0" hidden="1" customWidth="1"/>
    <col min="4116" max="4116" width="11.7109375" customWidth="1"/>
    <col min="4117" max="4117" width="11.85546875" customWidth="1"/>
    <col min="4118" max="4118" width="9.5703125" customWidth="1"/>
    <col min="4119" max="4119" width="0" hidden="1" customWidth="1"/>
    <col min="4120" max="4120" width="16.5703125" customWidth="1"/>
    <col min="4355" max="4355" width="6.140625" customWidth="1"/>
    <col min="4356" max="4356" width="29.42578125" customWidth="1"/>
    <col min="4357" max="4357" width="19.140625" customWidth="1"/>
    <col min="4358" max="4358" width="10.140625" customWidth="1"/>
    <col min="4359" max="4359" width="10.7109375" customWidth="1"/>
    <col min="4360" max="4360" width="0" hidden="1" customWidth="1"/>
    <col min="4361" max="4361" width="11.5703125" customWidth="1"/>
    <col min="4362" max="4362" width="11.7109375" customWidth="1"/>
    <col min="4363" max="4363" width="11.5703125" customWidth="1"/>
    <col min="4364" max="4365" width="11.7109375" customWidth="1"/>
    <col min="4366" max="4366" width="11.5703125" customWidth="1"/>
    <col min="4367" max="4371" width="0" hidden="1" customWidth="1"/>
    <col min="4372" max="4372" width="11.7109375" customWidth="1"/>
    <col min="4373" max="4373" width="11.85546875" customWidth="1"/>
    <col min="4374" max="4374" width="9.5703125" customWidth="1"/>
    <col min="4375" max="4375" width="0" hidden="1" customWidth="1"/>
    <col min="4376" max="4376" width="16.5703125" customWidth="1"/>
    <col min="4611" max="4611" width="6.140625" customWidth="1"/>
    <col min="4612" max="4612" width="29.42578125" customWidth="1"/>
    <col min="4613" max="4613" width="19.140625" customWidth="1"/>
    <col min="4614" max="4614" width="10.140625" customWidth="1"/>
    <col min="4615" max="4615" width="10.7109375" customWidth="1"/>
    <col min="4616" max="4616" width="0" hidden="1" customWidth="1"/>
    <col min="4617" max="4617" width="11.5703125" customWidth="1"/>
    <col min="4618" max="4618" width="11.7109375" customWidth="1"/>
    <col min="4619" max="4619" width="11.5703125" customWidth="1"/>
    <col min="4620" max="4621" width="11.7109375" customWidth="1"/>
    <col min="4622" max="4622" width="11.5703125" customWidth="1"/>
    <col min="4623" max="4627" width="0" hidden="1" customWidth="1"/>
    <col min="4628" max="4628" width="11.7109375" customWidth="1"/>
    <col min="4629" max="4629" width="11.85546875" customWidth="1"/>
    <col min="4630" max="4630" width="9.5703125" customWidth="1"/>
    <col min="4631" max="4631" width="0" hidden="1" customWidth="1"/>
    <col min="4632" max="4632" width="16.5703125" customWidth="1"/>
    <col min="4867" max="4867" width="6.140625" customWidth="1"/>
    <col min="4868" max="4868" width="29.42578125" customWidth="1"/>
    <col min="4869" max="4869" width="19.140625" customWidth="1"/>
    <col min="4870" max="4870" width="10.140625" customWidth="1"/>
    <col min="4871" max="4871" width="10.7109375" customWidth="1"/>
    <col min="4872" max="4872" width="0" hidden="1" customWidth="1"/>
    <col min="4873" max="4873" width="11.5703125" customWidth="1"/>
    <col min="4874" max="4874" width="11.7109375" customWidth="1"/>
    <col min="4875" max="4875" width="11.5703125" customWidth="1"/>
    <col min="4876" max="4877" width="11.7109375" customWidth="1"/>
    <col min="4878" max="4878" width="11.5703125" customWidth="1"/>
    <col min="4879" max="4883" width="0" hidden="1" customWidth="1"/>
    <col min="4884" max="4884" width="11.7109375" customWidth="1"/>
    <col min="4885" max="4885" width="11.85546875" customWidth="1"/>
    <col min="4886" max="4886" width="9.5703125" customWidth="1"/>
    <col min="4887" max="4887" width="0" hidden="1" customWidth="1"/>
    <col min="4888" max="4888" width="16.5703125" customWidth="1"/>
    <col min="5123" max="5123" width="6.140625" customWidth="1"/>
    <col min="5124" max="5124" width="29.42578125" customWidth="1"/>
    <col min="5125" max="5125" width="19.140625" customWidth="1"/>
    <col min="5126" max="5126" width="10.140625" customWidth="1"/>
    <col min="5127" max="5127" width="10.7109375" customWidth="1"/>
    <col min="5128" max="5128" width="0" hidden="1" customWidth="1"/>
    <col min="5129" max="5129" width="11.5703125" customWidth="1"/>
    <col min="5130" max="5130" width="11.7109375" customWidth="1"/>
    <col min="5131" max="5131" width="11.5703125" customWidth="1"/>
    <col min="5132" max="5133" width="11.7109375" customWidth="1"/>
    <col min="5134" max="5134" width="11.5703125" customWidth="1"/>
    <col min="5135" max="5139" width="0" hidden="1" customWidth="1"/>
    <col min="5140" max="5140" width="11.7109375" customWidth="1"/>
    <col min="5141" max="5141" width="11.85546875" customWidth="1"/>
    <col min="5142" max="5142" width="9.5703125" customWidth="1"/>
    <col min="5143" max="5143" width="0" hidden="1" customWidth="1"/>
    <col min="5144" max="5144" width="16.5703125" customWidth="1"/>
    <col min="5379" max="5379" width="6.140625" customWidth="1"/>
    <col min="5380" max="5380" width="29.42578125" customWidth="1"/>
    <col min="5381" max="5381" width="19.140625" customWidth="1"/>
    <col min="5382" max="5382" width="10.140625" customWidth="1"/>
    <col min="5383" max="5383" width="10.7109375" customWidth="1"/>
    <col min="5384" max="5384" width="0" hidden="1" customWidth="1"/>
    <col min="5385" max="5385" width="11.5703125" customWidth="1"/>
    <col min="5386" max="5386" width="11.7109375" customWidth="1"/>
    <col min="5387" max="5387" width="11.5703125" customWidth="1"/>
    <col min="5388" max="5389" width="11.7109375" customWidth="1"/>
    <col min="5390" max="5390" width="11.5703125" customWidth="1"/>
    <col min="5391" max="5395" width="0" hidden="1" customWidth="1"/>
    <col min="5396" max="5396" width="11.7109375" customWidth="1"/>
    <col min="5397" max="5397" width="11.85546875" customWidth="1"/>
    <col min="5398" max="5398" width="9.5703125" customWidth="1"/>
    <col min="5399" max="5399" width="0" hidden="1" customWidth="1"/>
    <col min="5400" max="5400" width="16.5703125" customWidth="1"/>
    <col min="5635" max="5635" width="6.140625" customWidth="1"/>
    <col min="5636" max="5636" width="29.42578125" customWidth="1"/>
    <col min="5637" max="5637" width="19.140625" customWidth="1"/>
    <col min="5638" max="5638" width="10.140625" customWidth="1"/>
    <col min="5639" max="5639" width="10.7109375" customWidth="1"/>
    <col min="5640" max="5640" width="0" hidden="1" customWidth="1"/>
    <col min="5641" max="5641" width="11.5703125" customWidth="1"/>
    <col min="5642" max="5642" width="11.7109375" customWidth="1"/>
    <col min="5643" max="5643" width="11.5703125" customWidth="1"/>
    <col min="5644" max="5645" width="11.7109375" customWidth="1"/>
    <col min="5646" max="5646" width="11.5703125" customWidth="1"/>
    <col min="5647" max="5651" width="0" hidden="1" customWidth="1"/>
    <col min="5652" max="5652" width="11.7109375" customWidth="1"/>
    <col min="5653" max="5653" width="11.85546875" customWidth="1"/>
    <col min="5654" max="5654" width="9.5703125" customWidth="1"/>
    <col min="5655" max="5655" width="0" hidden="1" customWidth="1"/>
    <col min="5656" max="5656" width="16.5703125" customWidth="1"/>
    <col min="5891" max="5891" width="6.140625" customWidth="1"/>
    <col min="5892" max="5892" width="29.42578125" customWidth="1"/>
    <col min="5893" max="5893" width="19.140625" customWidth="1"/>
    <col min="5894" max="5894" width="10.140625" customWidth="1"/>
    <col min="5895" max="5895" width="10.7109375" customWidth="1"/>
    <col min="5896" max="5896" width="0" hidden="1" customWidth="1"/>
    <col min="5897" max="5897" width="11.5703125" customWidth="1"/>
    <col min="5898" max="5898" width="11.7109375" customWidth="1"/>
    <col min="5899" max="5899" width="11.5703125" customWidth="1"/>
    <col min="5900" max="5901" width="11.7109375" customWidth="1"/>
    <col min="5902" max="5902" width="11.5703125" customWidth="1"/>
    <col min="5903" max="5907" width="0" hidden="1" customWidth="1"/>
    <col min="5908" max="5908" width="11.7109375" customWidth="1"/>
    <col min="5909" max="5909" width="11.85546875" customWidth="1"/>
    <col min="5910" max="5910" width="9.5703125" customWidth="1"/>
    <col min="5911" max="5911" width="0" hidden="1" customWidth="1"/>
    <col min="5912" max="5912" width="16.5703125" customWidth="1"/>
    <col min="6147" max="6147" width="6.140625" customWidth="1"/>
    <col min="6148" max="6148" width="29.42578125" customWidth="1"/>
    <col min="6149" max="6149" width="19.140625" customWidth="1"/>
    <col min="6150" max="6150" width="10.140625" customWidth="1"/>
    <col min="6151" max="6151" width="10.7109375" customWidth="1"/>
    <col min="6152" max="6152" width="0" hidden="1" customWidth="1"/>
    <col min="6153" max="6153" width="11.5703125" customWidth="1"/>
    <col min="6154" max="6154" width="11.7109375" customWidth="1"/>
    <col min="6155" max="6155" width="11.5703125" customWidth="1"/>
    <col min="6156" max="6157" width="11.7109375" customWidth="1"/>
    <col min="6158" max="6158" width="11.5703125" customWidth="1"/>
    <col min="6159" max="6163" width="0" hidden="1" customWidth="1"/>
    <col min="6164" max="6164" width="11.7109375" customWidth="1"/>
    <col min="6165" max="6165" width="11.85546875" customWidth="1"/>
    <col min="6166" max="6166" width="9.5703125" customWidth="1"/>
    <col min="6167" max="6167" width="0" hidden="1" customWidth="1"/>
    <col min="6168" max="6168" width="16.5703125" customWidth="1"/>
    <col min="6403" max="6403" width="6.140625" customWidth="1"/>
    <col min="6404" max="6404" width="29.42578125" customWidth="1"/>
    <col min="6405" max="6405" width="19.140625" customWidth="1"/>
    <col min="6406" max="6406" width="10.140625" customWidth="1"/>
    <col min="6407" max="6407" width="10.7109375" customWidth="1"/>
    <col min="6408" max="6408" width="0" hidden="1" customWidth="1"/>
    <col min="6409" max="6409" width="11.5703125" customWidth="1"/>
    <col min="6410" max="6410" width="11.7109375" customWidth="1"/>
    <col min="6411" max="6411" width="11.5703125" customWidth="1"/>
    <col min="6412" max="6413" width="11.7109375" customWidth="1"/>
    <col min="6414" max="6414" width="11.5703125" customWidth="1"/>
    <col min="6415" max="6419" width="0" hidden="1" customWidth="1"/>
    <col min="6420" max="6420" width="11.7109375" customWidth="1"/>
    <col min="6421" max="6421" width="11.85546875" customWidth="1"/>
    <col min="6422" max="6422" width="9.5703125" customWidth="1"/>
    <col min="6423" max="6423" width="0" hidden="1" customWidth="1"/>
    <col min="6424" max="6424" width="16.5703125" customWidth="1"/>
    <col min="6659" max="6659" width="6.140625" customWidth="1"/>
    <col min="6660" max="6660" width="29.42578125" customWidth="1"/>
    <col min="6661" max="6661" width="19.140625" customWidth="1"/>
    <col min="6662" max="6662" width="10.140625" customWidth="1"/>
    <col min="6663" max="6663" width="10.7109375" customWidth="1"/>
    <col min="6664" max="6664" width="0" hidden="1" customWidth="1"/>
    <col min="6665" max="6665" width="11.5703125" customWidth="1"/>
    <col min="6666" max="6666" width="11.7109375" customWidth="1"/>
    <col min="6667" max="6667" width="11.5703125" customWidth="1"/>
    <col min="6668" max="6669" width="11.7109375" customWidth="1"/>
    <col min="6670" max="6670" width="11.5703125" customWidth="1"/>
    <col min="6671" max="6675" width="0" hidden="1" customWidth="1"/>
    <col min="6676" max="6676" width="11.7109375" customWidth="1"/>
    <col min="6677" max="6677" width="11.85546875" customWidth="1"/>
    <col min="6678" max="6678" width="9.5703125" customWidth="1"/>
    <col min="6679" max="6679" width="0" hidden="1" customWidth="1"/>
    <col min="6680" max="6680" width="16.5703125" customWidth="1"/>
    <col min="6915" max="6915" width="6.140625" customWidth="1"/>
    <col min="6916" max="6916" width="29.42578125" customWidth="1"/>
    <col min="6917" max="6917" width="19.140625" customWidth="1"/>
    <col min="6918" max="6918" width="10.140625" customWidth="1"/>
    <col min="6919" max="6919" width="10.7109375" customWidth="1"/>
    <col min="6920" max="6920" width="0" hidden="1" customWidth="1"/>
    <col min="6921" max="6921" width="11.5703125" customWidth="1"/>
    <col min="6922" max="6922" width="11.7109375" customWidth="1"/>
    <col min="6923" max="6923" width="11.5703125" customWidth="1"/>
    <col min="6924" max="6925" width="11.7109375" customWidth="1"/>
    <col min="6926" max="6926" width="11.5703125" customWidth="1"/>
    <col min="6927" max="6931" width="0" hidden="1" customWidth="1"/>
    <col min="6932" max="6932" width="11.7109375" customWidth="1"/>
    <col min="6933" max="6933" width="11.85546875" customWidth="1"/>
    <col min="6934" max="6934" width="9.5703125" customWidth="1"/>
    <col min="6935" max="6935" width="0" hidden="1" customWidth="1"/>
    <col min="6936" max="6936" width="16.5703125" customWidth="1"/>
    <col min="7171" max="7171" width="6.140625" customWidth="1"/>
    <col min="7172" max="7172" width="29.42578125" customWidth="1"/>
    <col min="7173" max="7173" width="19.140625" customWidth="1"/>
    <col min="7174" max="7174" width="10.140625" customWidth="1"/>
    <col min="7175" max="7175" width="10.7109375" customWidth="1"/>
    <col min="7176" max="7176" width="0" hidden="1" customWidth="1"/>
    <col min="7177" max="7177" width="11.5703125" customWidth="1"/>
    <col min="7178" max="7178" width="11.7109375" customWidth="1"/>
    <col min="7179" max="7179" width="11.5703125" customWidth="1"/>
    <col min="7180" max="7181" width="11.7109375" customWidth="1"/>
    <col min="7182" max="7182" width="11.5703125" customWidth="1"/>
    <col min="7183" max="7187" width="0" hidden="1" customWidth="1"/>
    <col min="7188" max="7188" width="11.7109375" customWidth="1"/>
    <col min="7189" max="7189" width="11.85546875" customWidth="1"/>
    <col min="7190" max="7190" width="9.5703125" customWidth="1"/>
    <col min="7191" max="7191" width="0" hidden="1" customWidth="1"/>
    <col min="7192" max="7192" width="16.5703125" customWidth="1"/>
    <col min="7427" max="7427" width="6.140625" customWidth="1"/>
    <col min="7428" max="7428" width="29.42578125" customWidth="1"/>
    <col min="7429" max="7429" width="19.140625" customWidth="1"/>
    <col min="7430" max="7430" width="10.140625" customWidth="1"/>
    <col min="7431" max="7431" width="10.7109375" customWidth="1"/>
    <col min="7432" max="7432" width="0" hidden="1" customWidth="1"/>
    <col min="7433" max="7433" width="11.5703125" customWidth="1"/>
    <col min="7434" max="7434" width="11.7109375" customWidth="1"/>
    <col min="7435" max="7435" width="11.5703125" customWidth="1"/>
    <col min="7436" max="7437" width="11.7109375" customWidth="1"/>
    <col min="7438" max="7438" width="11.5703125" customWidth="1"/>
    <col min="7439" max="7443" width="0" hidden="1" customWidth="1"/>
    <col min="7444" max="7444" width="11.7109375" customWidth="1"/>
    <col min="7445" max="7445" width="11.85546875" customWidth="1"/>
    <col min="7446" max="7446" width="9.5703125" customWidth="1"/>
    <col min="7447" max="7447" width="0" hidden="1" customWidth="1"/>
    <col min="7448" max="7448" width="16.5703125" customWidth="1"/>
    <col min="7683" max="7683" width="6.140625" customWidth="1"/>
    <col min="7684" max="7684" width="29.42578125" customWidth="1"/>
    <col min="7685" max="7685" width="19.140625" customWidth="1"/>
    <col min="7686" max="7686" width="10.140625" customWidth="1"/>
    <col min="7687" max="7687" width="10.7109375" customWidth="1"/>
    <col min="7688" max="7688" width="0" hidden="1" customWidth="1"/>
    <col min="7689" max="7689" width="11.5703125" customWidth="1"/>
    <col min="7690" max="7690" width="11.7109375" customWidth="1"/>
    <col min="7691" max="7691" width="11.5703125" customWidth="1"/>
    <col min="7692" max="7693" width="11.7109375" customWidth="1"/>
    <col min="7694" max="7694" width="11.5703125" customWidth="1"/>
    <col min="7695" max="7699" width="0" hidden="1" customWidth="1"/>
    <col min="7700" max="7700" width="11.7109375" customWidth="1"/>
    <col min="7701" max="7701" width="11.85546875" customWidth="1"/>
    <col min="7702" max="7702" width="9.5703125" customWidth="1"/>
    <col min="7703" max="7703" width="0" hidden="1" customWidth="1"/>
    <col min="7704" max="7704" width="16.5703125" customWidth="1"/>
    <col min="7939" max="7939" width="6.140625" customWidth="1"/>
    <col min="7940" max="7940" width="29.42578125" customWidth="1"/>
    <col min="7941" max="7941" width="19.140625" customWidth="1"/>
    <col min="7942" max="7942" width="10.140625" customWidth="1"/>
    <col min="7943" max="7943" width="10.7109375" customWidth="1"/>
    <col min="7944" max="7944" width="0" hidden="1" customWidth="1"/>
    <col min="7945" max="7945" width="11.5703125" customWidth="1"/>
    <col min="7946" max="7946" width="11.7109375" customWidth="1"/>
    <col min="7947" max="7947" width="11.5703125" customWidth="1"/>
    <col min="7948" max="7949" width="11.7109375" customWidth="1"/>
    <col min="7950" max="7950" width="11.5703125" customWidth="1"/>
    <col min="7951" max="7955" width="0" hidden="1" customWidth="1"/>
    <col min="7956" max="7956" width="11.7109375" customWidth="1"/>
    <col min="7957" max="7957" width="11.85546875" customWidth="1"/>
    <col min="7958" max="7958" width="9.5703125" customWidth="1"/>
    <col min="7959" max="7959" width="0" hidden="1" customWidth="1"/>
    <col min="7960" max="7960" width="16.5703125" customWidth="1"/>
    <col min="8195" max="8195" width="6.140625" customWidth="1"/>
    <col min="8196" max="8196" width="29.42578125" customWidth="1"/>
    <col min="8197" max="8197" width="19.140625" customWidth="1"/>
    <col min="8198" max="8198" width="10.140625" customWidth="1"/>
    <col min="8199" max="8199" width="10.7109375" customWidth="1"/>
    <col min="8200" max="8200" width="0" hidden="1" customWidth="1"/>
    <col min="8201" max="8201" width="11.5703125" customWidth="1"/>
    <col min="8202" max="8202" width="11.7109375" customWidth="1"/>
    <col min="8203" max="8203" width="11.5703125" customWidth="1"/>
    <col min="8204" max="8205" width="11.7109375" customWidth="1"/>
    <col min="8206" max="8206" width="11.5703125" customWidth="1"/>
    <col min="8207" max="8211" width="0" hidden="1" customWidth="1"/>
    <col min="8212" max="8212" width="11.7109375" customWidth="1"/>
    <col min="8213" max="8213" width="11.85546875" customWidth="1"/>
    <col min="8214" max="8214" width="9.5703125" customWidth="1"/>
    <col min="8215" max="8215" width="0" hidden="1" customWidth="1"/>
    <col min="8216" max="8216" width="16.5703125" customWidth="1"/>
    <col min="8451" max="8451" width="6.140625" customWidth="1"/>
    <col min="8452" max="8452" width="29.42578125" customWidth="1"/>
    <col min="8453" max="8453" width="19.140625" customWidth="1"/>
    <col min="8454" max="8454" width="10.140625" customWidth="1"/>
    <col min="8455" max="8455" width="10.7109375" customWidth="1"/>
    <col min="8456" max="8456" width="0" hidden="1" customWidth="1"/>
    <col min="8457" max="8457" width="11.5703125" customWidth="1"/>
    <col min="8458" max="8458" width="11.7109375" customWidth="1"/>
    <col min="8459" max="8459" width="11.5703125" customWidth="1"/>
    <col min="8460" max="8461" width="11.7109375" customWidth="1"/>
    <col min="8462" max="8462" width="11.5703125" customWidth="1"/>
    <col min="8463" max="8467" width="0" hidden="1" customWidth="1"/>
    <col min="8468" max="8468" width="11.7109375" customWidth="1"/>
    <col min="8469" max="8469" width="11.85546875" customWidth="1"/>
    <col min="8470" max="8470" width="9.5703125" customWidth="1"/>
    <col min="8471" max="8471" width="0" hidden="1" customWidth="1"/>
    <col min="8472" max="8472" width="16.5703125" customWidth="1"/>
    <col min="8707" max="8707" width="6.140625" customWidth="1"/>
    <col min="8708" max="8708" width="29.42578125" customWidth="1"/>
    <col min="8709" max="8709" width="19.140625" customWidth="1"/>
    <col min="8710" max="8710" width="10.140625" customWidth="1"/>
    <col min="8711" max="8711" width="10.7109375" customWidth="1"/>
    <col min="8712" max="8712" width="0" hidden="1" customWidth="1"/>
    <col min="8713" max="8713" width="11.5703125" customWidth="1"/>
    <col min="8714" max="8714" width="11.7109375" customWidth="1"/>
    <col min="8715" max="8715" width="11.5703125" customWidth="1"/>
    <col min="8716" max="8717" width="11.7109375" customWidth="1"/>
    <col min="8718" max="8718" width="11.5703125" customWidth="1"/>
    <col min="8719" max="8723" width="0" hidden="1" customWidth="1"/>
    <col min="8724" max="8724" width="11.7109375" customWidth="1"/>
    <col min="8725" max="8725" width="11.85546875" customWidth="1"/>
    <col min="8726" max="8726" width="9.5703125" customWidth="1"/>
    <col min="8727" max="8727" width="0" hidden="1" customWidth="1"/>
    <col min="8728" max="8728" width="16.5703125" customWidth="1"/>
    <col min="8963" max="8963" width="6.140625" customWidth="1"/>
    <col min="8964" max="8964" width="29.42578125" customWidth="1"/>
    <col min="8965" max="8965" width="19.140625" customWidth="1"/>
    <col min="8966" max="8966" width="10.140625" customWidth="1"/>
    <col min="8967" max="8967" width="10.7109375" customWidth="1"/>
    <col min="8968" max="8968" width="0" hidden="1" customWidth="1"/>
    <col min="8969" max="8969" width="11.5703125" customWidth="1"/>
    <col min="8970" max="8970" width="11.7109375" customWidth="1"/>
    <col min="8971" max="8971" width="11.5703125" customWidth="1"/>
    <col min="8972" max="8973" width="11.7109375" customWidth="1"/>
    <col min="8974" max="8974" width="11.5703125" customWidth="1"/>
    <col min="8975" max="8979" width="0" hidden="1" customWidth="1"/>
    <col min="8980" max="8980" width="11.7109375" customWidth="1"/>
    <col min="8981" max="8981" width="11.85546875" customWidth="1"/>
    <col min="8982" max="8982" width="9.5703125" customWidth="1"/>
    <col min="8983" max="8983" width="0" hidden="1" customWidth="1"/>
    <col min="8984" max="8984" width="16.5703125" customWidth="1"/>
    <col min="9219" max="9219" width="6.140625" customWidth="1"/>
    <col min="9220" max="9220" width="29.42578125" customWidth="1"/>
    <col min="9221" max="9221" width="19.140625" customWidth="1"/>
    <col min="9222" max="9222" width="10.140625" customWidth="1"/>
    <col min="9223" max="9223" width="10.7109375" customWidth="1"/>
    <col min="9224" max="9224" width="0" hidden="1" customWidth="1"/>
    <col min="9225" max="9225" width="11.5703125" customWidth="1"/>
    <col min="9226" max="9226" width="11.7109375" customWidth="1"/>
    <col min="9227" max="9227" width="11.5703125" customWidth="1"/>
    <col min="9228" max="9229" width="11.7109375" customWidth="1"/>
    <col min="9230" max="9230" width="11.5703125" customWidth="1"/>
    <col min="9231" max="9235" width="0" hidden="1" customWidth="1"/>
    <col min="9236" max="9236" width="11.7109375" customWidth="1"/>
    <col min="9237" max="9237" width="11.85546875" customWidth="1"/>
    <col min="9238" max="9238" width="9.5703125" customWidth="1"/>
    <col min="9239" max="9239" width="0" hidden="1" customWidth="1"/>
    <col min="9240" max="9240" width="16.5703125" customWidth="1"/>
    <col min="9475" max="9475" width="6.140625" customWidth="1"/>
    <col min="9476" max="9476" width="29.42578125" customWidth="1"/>
    <col min="9477" max="9477" width="19.140625" customWidth="1"/>
    <col min="9478" max="9478" width="10.140625" customWidth="1"/>
    <col min="9479" max="9479" width="10.7109375" customWidth="1"/>
    <col min="9480" max="9480" width="0" hidden="1" customWidth="1"/>
    <col min="9481" max="9481" width="11.5703125" customWidth="1"/>
    <col min="9482" max="9482" width="11.7109375" customWidth="1"/>
    <col min="9483" max="9483" width="11.5703125" customWidth="1"/>
    <col min="9484" max="9485" width="11.7109375" customWidth="1"/>
    <col min="9486" max="9486" width="11.5703125" customWidth="1"/>
    <col min="9487" max="9491" width="0" hidden="1" customWidth="1"/>
    <col min="9492" max="9492" width="11.7109375" customWidth="1"/>
    <col min="9493" max="9493" width="11.85546875" customWidth="1"/>
    <col min="9494" max="9494" width="9.5703125" customWidth="1"/>
    <col min="9495" max="9495" width="0" hidden="1" customWidth="1"/>
    <col min="9496" max="9496" width="16.5703125" customWidth="1"/>
    <col min="9731" max="9731" width="6.140625" customWidth="1"/>
    <col min="9732" max="9732" width="29.42578125" customWidth="1"/>
    <col min="9733" max="9733" width="19.140625" customWidth="1"/>
    <col min="9734" max="9734" width="10.140625" customWidth="1"/>
    <col min="9735" max="9735" width="10.7109375" customWidth="1"/>
    <col min="9736" max="9736" width="0" hidden="1" customWidth="1"/>
    <col min="9737" max="9737" width="11.5703125" customWidth="1"/>
    <col min="9738" max="9738" width="11.7109375" customWidth="1"/>
    <col min="9739" max="9739" width="11.5703125" customWidth="1"/>
    <col min="9740" max="9741" width="11.7109375" customWidth="1"/>
    <col min="9742" max="9742" width="11.5703125" customWidth="1"/>
    <col min="9743" max="9747" width="0" hidden="1" customWidth="1"/>
    <col min="9748" max="9748" width="11.7109375" customWidth="1"/>
    <col min="9749" max="9749" width="11.85546875" customWidth="1"/>
    <col min="9750" max="9750" width="9.5703125" customWidth="1"/>
    <col min="9751" max="9751" width="0" hidden="1" customWidth="1"/>
    <col min="9752" max="9752" width="16.5703125" customWidth="1"/>
    <col min="9987" max="9987" width="6.140625" customWidth="1"/>
    <col min="9988" max="9988" width="29.42578125" customWidth="1"/>
    <col min="9989" max="9989" width="19.140625" customWidth="1"/>
    <col min="9990" max="9990" width="10.140625" customWidth="1"/>
    <col min="9991" max="9991" width="10.7109375" customWidth="1"/>
    <col min="9992" max="9992" width="0" hidden="1" customWidth="1"/>
    <col min="9993" max="9993" width="11.5703125" customWidth="1"/>
    <col min="9994" max="9994" width="11.7109375" customWidth="1"/>
    <col min="9995" max="9995" width="11.5703125" customWidth="1"/>
    <col min="9996" max="9997" width="11.7109375" customWidth="1"/>
    <col min="9998" max="9998" width="11.5703125" customWidth="1"/>
    <col min="9999" max="10003" width="0" hidden="1" customWidth="1"/>
    <col min="10004" max="10004" width="11.7109375" customWidth="1"/>
    <col min="10005" max="10005" width="11.85546875" customWidth="1"/>
    <col min="10006" max="10006" width="9.5703125" customWidth="1"/>
    <col min="10007" max="10007" width="0" hidden="1" customWidth="1"/>
    <col min="10008" max="10008" width="16.5703125" customWidth="1"/>
    <col min="10243" max="10243" width="6.140625" customWidth="1"/>
    <col min="10244" max="10244" width="29.42578125" customWidth="1"/>
    <col min="10245" max="10245" width="19.140625" customWidth="1"/>
    <col min="10246" max="10246" width="10.140625" customWidth="1"/>
    <col min="10247" max="10247" width="10.7109375" customWidth="1"/>
    <col min="10248" max="10248" width="0" hidden="1" customWidth="1"/>
    <col min="10249" max="10249" width="11.5703125" customWidth="1"/>
    <col min="10250" max="10250" width="11.7109375" customWidth="1"/>
    <col min="10251" max="10251" width="11.5703125" customWidth="1"/>
    <col min="10252" max="10253" width="11.7109375" customWidth="1"/>
    <col min="10254" max="10254" width="11.5703125" customWidth="1"/>
    <col min="10255" max="10259" width="0" hidden="1" customWidth="1"/>
    <col min="10260" max="10260" width="11.7109375" customWidth="1"/>
    <col min="10261" max="10261" width="11.85546875" customWidth="1"/>
    <col min="10262" max="10262" width="9.5703125" customWidth="1"/>
    <col min="10263" max="10263" width="0" hidden="1" customWidth="1"/>
    <col min="10264" max="10264" width="16.5703125" customWidth="1"/>
    <col min="10499" max="10499" width="6.140625" customWidth="1"/>
    <col min="10500" max="10500" width="29.42578125" customWidth="1"/>
    <col min="10501" max="10501" width="19.140625" customWidth="1"/>
    <col min="10502" max="10502" width="10.140625" customWidth="1"/>
    <col min="10503" max="10503" width="10.7109375" customWidth="1"/>
    <col min="10504" max="10504" width="0" hidden="1" customWidth="1"/>
    <col min="10505" max="10505" width="11.5703125" customWidth="1"/>
    <col min="10506" max="10506" width="11.7109375" customWidth="1"/>
    <col min="10507" max="10507" width="11.5703125" customWidth="1"/>
    <col min="10508" max="10509" width="11.7109375" customWidth="1"/>
    <col min="10510" max="10510" width="11.5703125" customWidth="1"/>
    <col min="10511" max="10515" width="0" hidden="1" customWidth="1"/>
    <col min="10516" max="10516" width="11.7109375" customWidth="1"/>
    <col min="10517" max="10517" width="11.85546875" customWidth="1"/>
    <col min="10518" max="10518" width="9.5703125" customWidth="1"/>
    <col min="10519" max="10519" width="0" hidden="1" customWidth="1"/>
    <col min="10520" max="10520" width="16.5703125" customWidth="1"/>
    <col min="10755" max="10755" width="6.140625" customWidth="1"/>
    <col min="10756" max="10756" width="29.42578125" customWidth="1"/>
    <col min="10757" max="10757" width="19.140625" customWidth="1"/>
    <col min="10758" max="10758" width="10.140625" customWidth="1"/>
    <col min="10759" max="10759" width="10.7109375" customWidth="1"/>
    <col min="10760" max="10760" width="0" hidden="1" customWidth="1"/>
    <col min="10761" max="10761" width="11.5703125" customWidth="1"/>
    <col min="10762" max="10762" width="11.7109375" customWidth="1"/>
    <col min="10763" max="10763" width="11.5703125" customWidth="1"/>
    <col min="10764" max="10765" width="11.7109375" customWidth="1"/>
    <col min="10766" max="10766" width="11.5703125" customWidth="1"/>
    <col min="10767" max="10771" width="0" hidden="1" customWidth="1"/>
    <col min="10772" max="10772" width="11.7109375" customWidth="1"/>
    <col min="10773" max="10773" width="11.85546875" customWidth="1"/>
    <col min="10774" max="10774" width="9.5703125" customWidth="1"/>
    <col min="10775" max="10775" width="0" hidden="1" customWidth="1"/>
    <col min="10776" max="10776" width="16.5703125" customWidth="1"/>
    <col min="11011" max="11011" width="6.140625" customWidth="1"/>
    <col min="11012" max="11012" width="29.42578125" customWidth="1"/>
    <col min="11013" max="11013" width="19.140625" customWidth="1"/>
    <col min="11014" max="11014" width="10.140625" customWidth="1"/>
    <col min="11015" max="11015" width="10.7109375" customWidth="1"/>
    <col min="11016" max="11016" width="0" hidden="1" customWidth="1"/>
    <col min="11017" max="11017" width="11.5703125" customWidth="1"/>
    <col min="11018" max="11018" width="11.7109375" customWidth="1"/>
    <col min="11019" max="11019" width="11.5703125" customWidth="1"/>
    <col min="11020" max="11021" width="11.7109375" customWidth="1"/>
    <col min="11022" max="11022" width="11.5703125" customWidth="1"/>
    <col min="11023" max="11027" width="0" hidden="1" customWidth="1"/>
    <col min="11028" max="11028" width="11.7109375" customWidth="1"/>
    <col min="11029" max="11029" width="11.85546875" customWidth="1"/>
    <col min="11030" max="11030" width="9.5703125" customWidth="1"/>
    <col min="11031" max="11031" width="0" hidden="1" customWidth="1"/>
    <col min="11032" max="11032" width="16.5703125" customWidth="1"/>
    <col min="11267" max="11267" width="6.140625" customWidth="1"/>
    <col min="11268" max="11268" width="29.42578125" customWidth="1"/>
    <col min="11269" max="11269" width="19.140625" customWidth="1"/>
    <col min="11270" max="11270" width="10.140625" customWidth="1"/>
    <col min="11271" max="11271" width="10.7109375" customWidth="1"/>
    <col min="11272" max="11272" width="0" hidden="1" customWidth="1"/>
    <col min="11273" max="11273" width="11.5703125" customWidth="1"/>
    <col min="11274" max="11274" width="11.7109375" customWidth="1"/>
    <col min="11275" max="11275" width="11.5703125" customWidth="1"/>
    <col min="11276" max="11277" width="11.7109375" customWidth="1"/>
    <col min="11278" max="11278" width="11.5703125" customWidth="1"/>
    <col min="11279" max="11283" width="0" hidden="1" customWidth="1"/>
    <col min="11284" max="11284" width="11.7109375" customWidth="1"/>
    <col min="11285" max="11285" width="11.85546875" customWidth="1"/>
    <col min="11286" max="11286" width="9.5703125" customWidth="1"/>
    <col min="11287" max="11287" width="0" hidden="1" customWidth="1"/>
    <col min="11288" max="11288" width="16.5703125" customWidth="1"/>
    <col min="11523" max="11523" width="6.140625" customWidth="1"/>
    <col min="11524" max="11524" width="29.42578125" customWidth="1"/>
    <col min="11525" max="11525" width="19.140625" customWidth="1"/>
    <col min="11526" max="11526" width="10.140625" customWidth="1"/>
    <col min="11527" max="11527" width="10.7109375" customWidth="1"/>
    <col min="11528" max="11528" width="0" hidden="1" customWidth="1"/>
    <col min="11529" max="11529" width="11.5703125" customWidth="1"/>
    <col min="11530" max="11530" width="11.7109375" customWidth="1"/>
    <col min="11531" max="11531" width="11.5703125" customWidth="1"/>
    <col min="11532" max="11533" width="11.7109375" customWidth="1"/>
    <col min="11534" max="11534" width="11.5703125" customWidth="1"/>
    <col min="11535" max="11539" width="0" hidden="1" customWidth="1"/>
    <col min="11540" max="11540" width="11.7109375" customWidth="1"/>
    <col min="11541" max="11541" width="11.85546875" customWidth="1"/>
    <col min="11542" max="11542" width="9.5703125" customWidth="1"/>
    <col min="11543" max="11543" width="0" hidden="1" customWidth="1"/>
    <col min="11544" max="11544" width="16.5703125" customWidth="1"/>
    <col min="11779" max="11779" width="6.140625" customWidth="1"/>
    <col min="11780" max="11780" width="29.42578125" customWidth="1"/>
    <col min="11781" max="11781" width="19.140625" customWidth="1"/>
    <col min="11782" max="11782" width="10.140625" customWidth="1"/>
    <col min="11783" max="11783" width="10.7109375" customWidth="1"/>
    <col min="11784" max="11784" width="0" hidden="1" customWidth="1"/>
    <col min="11785" max="11785" width="11.5703125" customWidth="1"/>
    <col min="11786" max="11786" width="11.7109375" customWidth="1"/>
    <col min="11787" max="11787" width="11.5703125" customWidth="1"/>
    <col min="11788" max="11789" width="11.7109375" customWidth="1"/>
    <col min="11790" max="11790" width="11.5703125" customWidth="1"/>
    <col min="11791" max="11795" width="0" hidden="1" customWidth="1"/>
    <col min="11796" max="11796" width="11.7109375" customWidth="1"/>
    <col min="11797" max="11797" width="11.85546875" customWidth="1"/>
    <col min="11798" max="11798" width="9.5703125" customWidth="1"/>
    <col min="11799" max="11799" width="0" hidden="1" customWidth="1"/>
    <col min="11800" max="11800" width="16.5703125" customWidth="1"/>
    <col min="12035" max="12035" width="6.140625" customWidth="1"/>
    <col min="12036" max="12036" width="29.42578125" customWidth="1"/>
    <col min="12037" max="12037" width="19.140625" customWidth="1"/>
    <col min="12038" max="12038" width="10.140625" customWidth="1"/>
    <col min="12039" max="12039" width="10.7109375" customWidth="1"/>
    <col min="12040" max="12040" width="0" hidden="1" customWidth="1"/>
    <col min="12041" max="12041" width="11.5703125" customWidth="1"/>
    <col min="12042" max="12042" width="11.7109375" customWidth="1"/>
    <col min="12043" max="12043" width="11.5703125" customWidth="1"/>
    <col min="12044" max="12045" width="11.7109375" customWidth="1"/>
    <col min="12046" max="12046" width="11.5703125" customWidth="1"/>
    <col min="12047" max="12051" width="0" hidden="1" customWidth="1"/>
    <col min="12052" max="12052" width="11.7109375" customWidth="1"/>
    <col min="12053" max="12053" width="11.85546875" customWidth="1"/>
    <col min="12054" max="12054" width="9.5703125" customWidth="1"/>
    <col min="12055" max="12055" width="0" hidden="1" customWidth="1"/>
    <col min="12056" max="12056" width="16.5703125" customWidth="1"/>
    <col min="12291" max="12291" width="6.140625" customWidth="1"/>
    <col min="12292" max="12292" width="29.42578125" customWidth="1"/>
    <col min="12293" max="12293" width="19.140625" customWidth="1"/>
    <col min="12294" max="12294" width="10.140625" customWidth="1"/>
    <col min="12295" max="12295" width="10.7109375" customWidth="1"/>
    <col min="12296" max="12296" width="0" hidden="1" customWidth="1"/>
    <col min="12297" max="12297" width="11.5703125" customWidth="1"/>
    <col min="12298" max="12298" width="11.7109375" customWidth="1"/>
    <col min="12299" max="12299" width="11.5703125" customWidth="1"/>
    <col min="12300" max="12301" width="11.7109375" customWidth="1"/>
    <col min="12302" max="12302" width="11.5703125" customWidth="1"/>
    <col min="12303" max="12307" width="0" hidden="1" customWidth="1"/>
    <col min="12308" max="12308" width="11.7109375" customWidth="1"/>
    <col min="12309" max="12309" width="11.85546875" customWidth="1"/>
    <col min="12310" max="12310" width="9.5703125" customWidth="1"/>
    <col min="12311" max="12311" width="0" hidden="1" customWidth="1"/>
    <col min="12312" max="12312" width="16.5703125" customWidth="1"/>
    <col min="12547" max="12547" width="6.140625" customWidth="1"/>
    <col min="12548" max="12548" width="29.42578125" customWidth="1"/>
    <col min="12549" max="12549" width="19.140625" customWidth="1"/>
    <col min="12550" max="12550" width="10.140625" customWidth="1"/>
    <col min="12551" max="12551" width="10.7109375" customWidth="1"/>
    <col min="12552" max="12552" width="0" hidden="1" customWidth="1"/>
    <col min="12553" max="12553" width="11.5703125" customWidth="1"/>
    <col min="12554" max="12554" width="11.7109375" customWidth="1"/>
    <col min="12555" max="12555" width="11.5703125" customWidth="1"/>
    <col min="12556" max="12557" width="11.7109375" customWidth="1"/>
    <col min="12558" max="12558" width="11.5703125" customWidth="1"/>
    <col min="12559" max="12563" width="0" hidden="1" customWidth="1"/>
    <col min="12564" max="12564" width="11.7109375" customWidth="1"/>
    <col min="12565" max="12565" width="11.85546875" customWidth="1"/>
    <col min="12566" max="12566" width="9.5703125" customWidth="1"/>
    <col min="12567" max="12567" width="0" hidden="1" customWidth="1"/>
    <col min="12568" max="12568" width="16.5703125" customWidth="1"/>
    <col min="12803" max="12803" width="6.140625" customWidth="1"/>
    <col min="12804" max="12804" width="29.42578125" customWidth="1"/>
    <col min="12805" max="12805" width="19.140625" customWidth="1"/>
    <col min="12806" max="12806" width="10.140625" customWidth="1"/>
    <col min="12807" max="12807" width="10.7109375" customWidth="1"/>
    <col min="12808" max="12808" width="0" hidden="1" customWidth="1"/>
    <col min="12809" max="12809" width="11.5703125" customWidth="1"/>
    <col min="12810" max="12810" width="11.7109375" customWidth="1"/>
    <col min="12811" max="12811" width="11.5703125" customWidth="1"/>
    <col min="12812" max="12813" width="11.7109375" customWidth="1"/>
    <col min="12814" max="12814" width="11.5703125" customWidth="1"/>
    <col min="12815" max="12819" width="0" hidden="1" customWidth="1"/>
    <col min="12820" max="12820" width="11.7109375" customWidth="1"/>
    <col min="12821" max="12821" width="11.85546875" customWidth="1"/>
    <col min="12822" max="12822" width="9.5703125" customWidth="1"/>
    <col min="12823" max="12823" width="0" hidden="1" customWidth="1"/>
    <col min="12824" max="12824" width="16.5703125" customWidth="1"/>
    <col min="13059" max="13059" width="6.140625" customWidth="1"/>
    <col min="13060" max="13060" width="29.42578125" customWidth="1"/>
    <col min="13061" max="13061" width="19.140625" customWidth="1"/>
    <col min="13062" max="13062" width="10.140625" customWidth="1"/>
    <col min="13063" max="13063" width="10.7109375" customWidth="1"/>
    <col min="13064" max="13064" width="0" hidden="1" customWidth="1"/>
    <col min="13065" max="13065" width="11.5703125" customWidth="1"/>
    <col min="13066" max="13066" width="11.7109375" customWidth="1"/>
    <col min="13067" max="13067" width="11.5703125" customWidth="1"/>
    <col min="13068" max="13069" width="11.7109375" customWidth="1"/>
    <col min="13070" max="13070" width="11.5703125" customWidth="1"/>
    <col min="13071" max="13075" width="0" hidden="1" customWidth="1"/>
    <col min="13076" max="13076" width="11.7109375" customWidth="1"/>
    <col min="13077" max="13077" width="11.85546875" customWidth="1"/>
    <col min="13078" max="13078" width="9.5703125" customWidth="1"/>
    <col min="13079" max="13079" width="0" hidden="1" customWidth="1"/>
    <col min="13080" max="13080" width="16.5703125" customWidth="1"/>
    <col min="13315" max="13315" width="6.140625" customWidth="1"/>
    <col min="13316" max="13316" width="29.42578125" customWidth="1"/>
    <col min="13317" max="13317" width="19.140625" customWidth="1"/>
    <col min="13318" max="13318" width="10.140625" customWidth="1"/>
    <col min="13319" max="13319" width="10.7109375" customWidth="1"/>
    <col min="13320" max="13320" width="0" hidden="1" customWidth="1"/>
    <col min="13321" max="13321" width="11.5703125" customWidth="1"/>
    <col min="13322" max="13322" width="11.7109375" customWidth="1"/>
    <col min="13323" max="13323" width="11.5703125" customWidth="1"/>
    <col min="13324" max="13325" width="11.7109375" customWidth="1"/>
    <col min="13326" max="13326" width="11.5703125" customWidth="1"/>
    <col min="13327" max="13331" width="0" hidden="1" customWidth="1"/>
    <col min="13332" max="13332" width="11.7109375" customWidth="1"/>
    <col min="13333" max="13333" width="11.85546875" customWidth="1"/>
    <col min="13334" max="13334" width="9.5703125" customWidth="1"/>
    <col min="13335" max="13335" width="0" hidden="1" customWidth="1"/>
    <col min="13336" max="13336" width="16.5703125" customWidth="1"/>
    <col min="13571" max="13571" width="6.140625" customWidth="1"/>
    <col min="13572" max="13572" width="29.42578125" customWidth="1"/>
    <col min="13573" max="13573" width="19.140625" customWidth="1"/>
    <col min="13574" max="13574" width="10.140625" customWidth="1"/>
    <col min="13575" max="13575" width="10.7109375" customWidth="1"/>
    <col min="13576" max="13576" width="0" hidden="1" customWidth="1"/>
    <col min="13577" max="13577" width="11.5703125" customWidth="1"/>
    <col min="13578" max="13578" width="11.7109375" customWidth="1"/>
    <col min="13579" max="13579" width="11.5703125" customWidth="1"/>
    <col min="13580" max="13581" width="11.7109375" customWidth="1"/>
    <col min="13582" max="13582" width="11.5703125" customWidth="1"/>
    <col min="13583" max="13587" width="0" hidden="1" customWidth="1"/>
    <col min="13588" max="13588" width="11.7109375" customWidth="1"/>
    <col min="13589" max="13589" width="11.85546875" customWidth="1"/>
    <col min="13590" max="13590" width="9.5703125" customWidth="1"/>
    <col min="13591" max="13591" width="0" hidden="1" customWidth="1"/>
    <col min="13592" max="13592" width="16.5703125" customWidth="1"/>
    <col min="13827" max="13827" width="6.140625" customWidth="1"/>
    <col min="13828" max="13828" width="29.42578125" customWidth="1"/>
    <col min="13829" max="13829" width="19.140625" customWidth="1"/>
    <col min="13830" max="13830" width="10.140625" customWidth="1"/>
    <col min="13831" max="13831" width="10.7109375" customWidth="1"/>
    <col min="13832" max="13832" width="0" hidden="1" customWidth="1"/>
    <col min="13833" max="13833" width="11.5703125" customWidth="1"/>
    <col min="13834" max="13834" width="11.7109375" customWidth="1"/>
    <col min="13835" max="13835" width="11.5703125" customWidth="1"/>
    <col min="13836" max="13837" width="11.7109375" customWidth="1"/>
    <col min="13838" max="13838" width="11.5703125" customWidth="1"/>
    <col min="13839" max="13843" width="0" hidden="1" customWidth="1"/>
    <col min="13844" max="13844" width="11.7109375" customWidth="1"/>
    <col min="13845" max="13845" width="11.85546875" customWidth="1"/>
    <col min="13846" max="13846" width="9.5703125" customWidth="1"/>
    <col min="13847" max="13847" width="0" hidden="1" customWidth="1"/>
    <col min="13848" max="13848" width="16.5703125" customWidth="1"/>
    <col min="14083" max="14083" width="6.140625" customWidth="1"/>
    <col min="14084" max="14084" width="29.42578125" customWidth="1"/>
    <col min="14085" max="14085" width="19.140625" customWidth="1"/>
    <col min="14086" max="14086" width="10.140625" customWidth="1"/>
    <col min="14087" max="14087" width="10.7109375" customWidth="1"/>
    <col min="14088" max="14088" width="0" hidden="1" customWidth="1"/>
    <col min="14089" max="14089" width="11.5703125" customWidth="1"/>
    <col min="14090" max="14090" width="11.7109375" customWidth="1"/>
    <col min="14091" max="14091" width="11.5703125" customWidth="1"/>
    <col min="14092" max="14093" width="11.7109375" customWidth="1"/>
    <col min="14094" max="14094" width="11.5703125" customWidth="1"/>
    <col min="14095" max="14099" width="0" hidden="1" customWidth="1"/>
    <col min="14100" max="14100" width="11.7109375" customWidth="1"/>
    <col min="14101" max="14101" width="11.85546875" customWidth="1"/>
    <col min="14102" max="14102" width="9.5703125" customWidth="1"/>
    <col min="14103" max="14103" width="0" hidden="1" customWidth="1"/>
    <col min="14104" max="14104" width="16.5703125" customWidth="1"/>
    <col min="14339" max="14339" width="6.140625" customWidth="1"/>
    <col min="14340" max="14340" width="29.42578125" customWidth="1"/>
    <col min="14341" max="14341" width="19.140625" customWidth="1"/>
    <col min="14342" max="14342" width="10.140625" customWidth="1"/>
    <col min="14343" max="14343" width="10.7109375" customWidth="1"/>
    <col min="14344" max="14344" width="0" hidden="1" customWidth="1"/>
    <col min="14345" max="14345" width="11.5703125" customWidth="1"/>
    <col min="14346" max="14346" width="11.7109375" customWidth="1"/>
    <col min="14347" max="14347" width="11.5703125" customWidth="1"/>
    <col min="14348" max="14349" width="11.7109375" customWidth="1"/>
    <col min="14350" max="14350" width="11.5703125" customWidth="1"/>
    <col min="14351" max="14355" width="0" hidden="1" customWidth="1"/>
    <col min="14356" max="14356" width="11.7109375" customWidth="1"/>
    <col min="14357" max="14357" width="11.85546875" customWidth="1"/>
    <col min="14358" max="14358" width="9.5703125" customWidth="1"/>
    <col min="14359" max="14359" width="0" hidden="1" customWidth="1"/>
    <col min="14360" max="14360" width="16.5703125" customWidth="1"/>
    <col min="14595" max="14595" width="6.140625" customWidth="1"/>
    <col min="14596" max="14596" width="29.42578125" customWidth="1"/>
    <col min="14597" max="14597" width="19.140625" customWidth="1"/>
    <col min="14598" max="14598" width="10.140625" customWidth="1"/>
    <col min="14599" max="14599" width="10.7109375" customWidth="1"/>
    <col min="14600" max="14600" width="0" hidden="1" customWidth="1"/>
    <col min="14601" max="14601" width="11.5703125" customWidth="1"/>
    <col min="14602" max="14602" width="11.7109375" customWidth="1"/>
    <col min="14603" max="14603" width="11.5703125" customWidth="1"/>
    <col min="14604" max="14605" width="11.7109375" customWidth="1"/>
    <col min="14606" max="14606" width="11.5703125" customWidth="1"/>
    <col min="14607" max="14611" width="0" hidden="1" customWidth="1"/>
    <col min="14612" max="14612" width="11.7109375" customWidth="1"/>
    <col min="14613" max="14613" width="11.85546875" customWidth="1"/>
    <col min="14614" max="14614" width="9.5703125" customWidth="1"/>
    <col min="14615" max="14615" width="0" hidden="1" customWidth="1"/>
    <col min="14616" max="14616" width="16.5703125" customWidth="1"/>
    <col min="14851" max="14851" width="6.140625" customWidth="1"/>
    <col min="14852" max="14852" width="29.42578125" customWidth="1"/>
    <col min="14853" max="14853" width="19.140625" customWidth="1"/>
    <col min="14854" max="14854" width="10.140625" customWidth="1"/>
    <col min="14855" max="14855" width="10.7109375" customWidth="1"/>
    <col min="14856" max="14856" width="0" hidden="1" customWidth="1"/>
    <col min="14857" max="14857" width="11.5703125" customWidth="1"/>
    <col min="14858" max="14858" width="11.7109375" customWidth="1"/>
    <col min="14859" max="14859" width="11.5703125" customWidth="1"/>
    <col min="14860" max="14861" width="11.7109375" customWidth="1"/>
    <col min="14862" max="14862" width="11.5703125" customWidth="1"/>
    <col min="14863" max="14867" width="0" hidden="1" customWidth="1"/>
    <col min="14868" max="14868" width="11.7109375" customWidth="1"/>
    <col min="14869" max="14869" width="11.85546875" customWidth="1"/>
    <col min="14870" max="14870" width="9.5703125" customWidth="1"/>
    <col min="14871" max="14871" width="0" hidden="1" customWidth="1"/>
    <col min="14872" max="14872" width="16.5703125" customWidth="1"/>
    <col min="15107" max="15107" width="6.140625" customWidth="1"/>
    <col min="15108" max="15108" width="29.42578125" customWidth="1"/>
    <col min="15109" max="15109" width="19.140625" customWidth="1"/>
    <col min="15110" max="15110" width="10.140625" customWidth="1"/>
    <col min="15111" max="15111" width="10.7109375" customWidth="1"/>
    <col min="15112" max="15112" width="0" hidden="1" customWidth="1"/>
    <col min="15113" max="15113" width="11.5703125" customWidth="1"/>
    <col min="15114" max="15114" width="11.7109375" customWidth="1"/>
    <col min="15115" max="15115" width="11.5703125" customWidth="1"/>
    <col min="15116" max="15117" width="11.7109375" customWidth="1"/>
    <col min="15118" max="15118" width="11.5703125" customWidth="1"/>
    <col min="15119" max="15123" width="0" hidden="1" customWidth="1"/>
    <col min="15124" max="15124" width="11.7109375" customWidth="1"/>
    <col min="15125" max="15125" width="11.85546875" customWidth="1"/>
    <col min="15126" max="15126" width="9.5703125" customWidth="1"/>
    <col min="15127" max="15127" width="0" hidden="1" customWidth="1"/>
    <col min="15128" max="15128" width="16.5703125" customWidth="1"/>
    <col min="15363" max="15363" width="6.140625" customWidth="1"/>
    <col min="15364" max="15364" width="29.42578125" customWidth="1"/>
    <col min="15365" max="15365" width="19.140625" customWidth="1"/>
    <col min="15366" max="15366" width="10.140625" customWidth="1"/>
    <col min="15367" max="15367" width="10.7109375" customWidth="1"/>
    <col min="15368" max="15368" width="0" hidden="1" customWidth="1"/>
    <col min="15369" max="15369" width="11.5703125" customWidth="1"/>
    <col min="15370" max="15370" width="11.7109375" customWidth="1"/>
    <col min="15371" max="15371" width="11.5703125" customWidth="1"/>
    <col min="15372" max="15373" width="11.7109375" customWidth="1"/>
    <col min="15374" max="15374" width="11.5703125" customWidth="1"/>
    <col min="15375" max="15379" width="0" hidden="1" customWidth="1"/>
    <col min="15380" max="15380" width="11.7109375" customWidth="1"/>
    <col min="15381" max="15381" width="11.85546875" customWidth="1"/>
    <col min="15382" max="15382" width="9.5703125" customWidth="1"/>
    <col min="15383" max="15383" width="0" hidden="1" customWidth="1"/>
    <col min="15384" max="15384" width="16.5703125" customWidth="1"/>
    <col min="15619" max="15619" width="6.140625" customWidth="1"/>
    <col min="15620" max="15620" width="29.42578125" customWidth="1"/>
    <col min="15621" max="15621" width="19.140625" customWidth="1"/>
    <col min="15622" max="15622" width="10.140625" customWidth="1"/>
    <col min="15623" max="15623" width="10.7109375" customWidth="1"/>
    <col min="15624" max="15624" width="0" hidden="1" customWidth="1"/>
    <col min="15625" max="15625" width="11.5703125" customWidth="1"/>
    <col min="15626" max="15626" width="11.7109375" customWidth="1"/>
    <col min="15627" max="15627" width="11.5703125" customWidth="1"/>
    <col min="15628" max="15629" width="11.7109375" customWidth="1"/>
    <col min="15630" max="15630" width="11.5703125" customWidth="1"/>
    <col min="15631" max="15635" width="0" hidden="1" customWidth="1"/>
    <col min="15636" max="15636" width="11.7109375" customWidth="1"/>
    <col min="15637" max="15637" width="11.85546875" customWidth="1"/>
    <col min="15638" max="15638" width="9.5703125" customWidth="1"/>
    <col min="15639" max="15639" width="0" hidden="1" customWidth="1"/>
    <col min="15640" max="15640" width="16.5703125" customWidth="1"/>
    <col min="15875" max="15875" width="6.140625" customWidth="1"/>
    <col min="15876" max="15876" width="29.42578125" customWidth="1"/>
    <col min="15877" max="15877" width="19.140625" customWidth="1"/>
    <col min="15878" max="15878" width="10.140625" customWidth="1"/>
    <col min="15879" max="15879" width="10.7109375" customWidth="1"/>
    <col min="15880" max="15880" width="0" hidden="1" customWidth="1"/>
    <col min="15881" max="15881" width="11.5703125" customWidth="1"/>
    <col min="15882" max="15882" width="11.7109375" customWidth="1"/>
    <col min="15883" max="15883" width="11.5703125" customWidth="1"/>
    <col min="15884" max="15885" width="11.7109375" customWidth="1"/>
    <col min="15886" max="15886" width="11.5703125" customWidth="1"/>
    <col min="15887" max="15891" width="0" hidden="1" customWidth="1"/>
    <col min="15892" max="15892" width="11.7109375" customWidth="1"/>
    <col min="15893" max="15893" width="11.85546875" customWidth="1"/>
    <col min="15894" max="15894" width="9.5703125" customWidth="1"/>
    <col min="15895" max="15895" width="0" hidden="1" customWidth="1"/>
    <col min="15896" max="15896" width="16.5703125" customWidth="1"/>
    <col min="16131" max="16131" width="6.140625" customWidth="1"/>
    <col min="16132" max="16132" width="29.42578125" customWidth="1"/>
    <col min="16133" max="16133" width="19.140625" customWidth="1"/>
    <col min="16134" max="16134" width="10.140625" customWidth="1"/>
    <col min="16135" max="16135" width="10.7109375" customWidth="1"/>
    <col min="16136" max="16136" width="0" hidden="1" customWidth="1"/>
    <col min="16137" max="16137" width="11.5703125" customWidth="1"/>
    <col min="16138" max="16138" width="11.7109375" customWidth="1"/>
    <col min="16139" max="16139" width="11.5703125" customWidth="1"/>
    <col min="16140" max="16141" width="11.7109375" customWidth="1"/>
    <col min="16142" max="16142" width="11.5703125" customWidth="1"/>
    <col min="16143" max="16147" width="0" hidden="1" customWidth="1"/>
    <col min="16148" max="16148" width="11.7109375" customWidth="1"/>
    <col min="16149" max="16149" width="11.85546875" customWidth="1"/>
    <col min="16150" max="16150" width="9.5703125" customWidth="1"/>
    <col min="16151" max="16151" width="0" hidden="1" customWidth="1"/>
    <col min="16152" max="16152" width="16.5703125" customWidth="1"/>
  </cols>
  <sheetData>
    <row r="1" spans="1:24" s="64" customFormat="1" ht="20.25">
      <c r="A1" s="388" t="s">
        <v>149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9"/>
    </row>
    <row r="2" spans="1:24" s="64" customFormat="1" ht="15.75">
      <c r="A2" s="390" t="s">
        <v>107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</row>
    <row r="3" spans="1:24" ht="13.5" thickBot="1">
      <c r="A3" s="74"/>
    </row>
    <row r="4" spans="1:24" s="76" customFormat="1" ht="51" customHeight="1" thickBot="1">
      <c r="A4" s="391" t="s">
        <v>87</v>
      </c>
      <c r="B4" s="395" t="s">
        <v>99</v>
      </c>
      <c r="C4" s="399" t="s">
        <v>148</v>
      </c>
      <c r="D4" s="403" t="s">
        <v>100</v>
      </c>
      <c r="E4" s="413" t="s">
        <v>19</v>
      </c>
      <c r="F4" s="414"/>
      <c r="G4" s="414"/>
      <c r="H4" s="414"/>
      <c r="I4" s="415"/>
      <c r="J4" s="410" t="s">
        <v>21</v>
      </c>
      <c r="K4" s="411"/>
      <c r="L4" s="411"/>
      <c r="M4" s="411"/>
      <c r="N4" s="411"/>
      <c r="O4" s="412"/>
      <c r="P4" s="413" t="s">
        <v>101</v>
      </c>
      <c r="Q4" s="414"/>
      <c r="R4" s="414"/>
      <c r="S4" s="415"/>
      <c r="T4" s="419" t="s">
        <v>102</v>
      </c>
      <c r="U4" s="420"/>
      <c r="V4" s="413" t="s">
        <v>103</v>
      </c>
      <c r="W4" s="415"/>
      <c r="X4" s="407" t="s">
        <v>104</v>
      </c>
    </row>
    <row r="5" spans="1:24" s="76" customFormat="1" ht="15.75" thickBot="1">
      <c r="A5" s="392"/>
      <c r="B5" s="396"/>
      <c r="C5" s="400"/>
      <c r="D5" s="404"/>
      <c r="E5" s="416"/>
      <c r="F5" s="417"/>
      <c r="G5" s="417"/>
      <c r="H5" s="417"/>
      <c r="I5" s="418"/>
      <c r="J5" s="410" t="s">
        <v>115</v>
      </c>
      <c r="K5" s="411"/>
      <c r="L5" s="412"/>
      <c r="M5" s="410" t="s">
        <v>119</v>
      </c>
      <c r="N5" s="411"/>
      <c r="O5" s="412"/>
      <c r="P5" s="416"/>
      <c r="Q5" s="417"/>
      <c r="R5" s="417"/>
      <c r="S5" s="418"/>
      <c r="T5" s="421"/>
      <c r="U5" s="422"/>
      <c r="V5" s="416"/>
      <c r="W5" s="418"/>
      <c r="X5" s="408"/>
    </row>
    <row r="6" spans="1:24" s="76" customFormat="1" ht="13.5" thickBot="1">
      <c r="A6" s="393"/>
      <c r="B6" s="397"/>
      <c r="C6" s="401"/>
      <c r="D6" s="405"/>
      <c r="E6" s="77" t="s">
        <v>157</v>
      </c>
      <c r="F6" s="86" t="s">
        <v>158</v>
      </c>
      <c r="G6" s="77" t="s">
        <v>158</v>
      </c>
      <c r="H6" s="77" t="s">
        <v>159</v>
      </c>
      <c r="I6" s="75" t="s">
        <v>159</v>
      </c>
      <c r="J6" s="77" t="s">
        <v>160</v>
      </c>
      <c r="K6" s="77" t="s">
        <v>161</v>
      </c>
      <c r="L6" s="77" t="s">
        <v>162</v>
      </c>
      <c r="M6" s="75" t="s">
        <v>163</v>
      </c>
      <c r="N6" s="77" t="s">
        <v>164</v>
      </c>
      <c r="O6" s="77" t="s">
        <v>165</v>
      </c>
      <c r="P6" s="77" t="s">
        <v>166</v>
      </c>
      <c r="Q6" s="77" t="s">
        <v>167</v>
      </c>
      <c r="R6" s="78" t="s">
        <v>168</v>
      </c>
      <c r="S6" s="403" t="s">
        <v>105</v>
      </c>
      <c r="T6" s="77" t="s">
        <v>169</v>
      </c>
      <c r="U6" s="79" t="s">
        <v>170</v>
      </c>
      <c r="V6" s="77" t="s">
        <v>171</v>
      </c>
      <c r="W6" s="403" t="s">
        <v>151</v>
      </c>
      <c r="X6" s="408"/>
    </row>
    <row r="7" spans="1:24" s="76" customFormat="1" ht="85.5" customHeight="1" thickBot="1">
      <c r="A7" s="394"/>
      <c r="B7" s="398"/>
      <c r="C7" s="402"/>
      <c r="D7" s="406"/>
      <c r="E7" s="80" t="s">
        <v>110</v>
      </c>
      <c r="F7" s="82" t="s">
        <v>120</v>
      </c>
      <c r="G7" s="82" t="s">
        <v>118</v>
      </c>
      <c r="H7" s="81" t="s">
        <v>111</v>
      </c>
      <c r="I7" s="82" t="s">
        <v>112</v>
      </c>
      <c r="J7" s="82" t="s">
        <v>110</v>
      </c>
      <c r="K7" s="81" t="s">
        <v>113</v>
      </c>
      <c r="L7" s="82" t="s">
        <v>114</v>
      </c>
      <c r="M7" s="80" t="s">
        <v>110</v>
      </c>
      <c r="N7" s="81" t="s">
        <v>113</v>
      </c>
      <c r="O7" s="82" t="s">
        <v>114</v>
      </c>
      <c r="P7" s="85" t="s">
        <v>115</v>
      </c>
      <c r="Q7" s="81" t="s">
        <v>113</v>
      </c>
      <c r="R7" s="82" t="s">
        <v>114</v>
      </c>
      <c r="S7" s="424"/>
      <c r="T7" s="85" t="s">
        <v>116</v>
      </c>
      <c r="U7" s="85" t="s">
        <v>117</v>
      </c>
      <c r="V7" s="115" t="s">
        <v>150</v>
      </c>
      <c r="W7" s="424"/>
      <c r="X7" s="408"/>
    </row>
    <row r="8" spans="1:24" ht="24.95" customHeight="1">
      <c r="A8" s="156">
        <v>1</v>
      </c>
      <c r="B8" s="157"/>
      <c r="C8" s="158"/>
      <c r="D8" s="156"/>
      <c r="E8" s="138"/>
      <c r="F8" s="159"/>
      <c r="G8" s="159"/>
      <c r="H8" s="159"/>
      <c r="I8" s="160"/>
      <c r="J8" s="138"/>
      <c r="K8" s="159"/>
      <c r="L8" s="160"/>
      <c r="M8" s="159"/>
      <c r="N8" s="159"/>
      <c r="O8" s="160"/>
      <c r="P8" s="138"/>
      <c r="Q8" s="159"/>
      <c r="R8" s="159"/>
      <c r="S8" s="160"/>
      <c r="T8" s="161"/>
      <c r="U8" s="162"/>
      <c r="V8" s="156"/>
      <c r="W8" s="178"/>
      <c r="X8" s="116"/>
    </row>
    <row r="9" spans="1:24" ht="24.95" customHeight="1">
      <c r="A9" s="164">
        <v>2</v>
      </c>
      <c r="B9" s="165"/>
      <c r="C9" s="166"/>
      <c r="D9" s="164"/>
      <c r="E9" s="144"/>
      <c r="F9" s="167"/>
      <c r="G9" s="167"/>
      <c r="H9" s="167"/>
      <c r="I9" s="168"/>
      <c r="J9" s="144"/>
      <c r="K9" s="167"/>
      <c r="L9" s="168"/>
      <c r="M9" s="169"/>
      <c r="N9" s="167"/>
      <c r="O9" s="168"/>
      <c r="P9" s="144"/>
      <c r="Q9" s="167"/>
      <c r="R9" s="167"/>
      <c r="S9" s="168"/>
      <c r="T9" s="144"/>
      <c r="U9" s="168"/>
      <c r="V9" s="164"/>
      <c r="W9" s="164"/>
      <c r="X9" s="116"/>
    </row>
    <row r="10" spans="1:24" ht="24.95" customHeight="1">
      <c r="A10" s="164">
        <v>3</v>
      </c>
      <c r="B10" s="165"/>
      <c r="C10" s="166"/>
      <c r="D10" s="164"/>
      <c r="E10" s="144"/>
      <c r="F10" s="167"/>
      <c r="G10" s="167"/>
      <c r="H10" s="167"/>
      <c r="I10" s="168"/>
      <c r="J10" s="144"/>
      <c r="K10" s="167"/>
      <c r="L10" s="168"/>
      <c r="M10" s="169"/>
      <c r="N10" s="167"/>
      <c r="O10" s="168"/>
      <c r="P10" s="144"/>
      <c r="Q10" s="167"/>
      <c r="R10" s="167"/>
      <c r="S10" s="168"/>
      <c r="T10" s="144"/>
      <c r="U10" s="168"/>
      <c r="V10" s="164"/>
      <c r="W10" s="164"/>
      <c r="X10" s="116"/>
    </row>
    <row r="11" spans="1:24" ht="24.95" customHeight="1">
      <c r="A11" s="164">
        <v>4</v>
      </c>
      <c r="B11" s="165"/>
      <c r="C11" s="166"/>
      <c r="D11" s="164"/>
      <c r="E11" s="144"/>
      <c r="F11" s="167"/>
      <c r="G11" s="167"/>
      <c r="H11" s="167"/>
      <c r="I11" s="168"/>
      <c r="J11" s="144"/>
      <c r="K11" s="167"/>
      <c r="L11" s="168"/>
      <c r="M11" s="169"/>
      <c r="N11" s="167"/>
      <c r="O11" s="168"/>
      <c r="P11" s="144"/>
      <c r="Q11" s="167"/>
      <c r="R11" s="167"/>
      <c r="S11" s="168"/>
      <c r="T11" s="144"/>
      <c r="U11" s="168"/>
      <c r="V11" s="164"/>
      <c r="W11" s="164"/>
      <c r="X11" s="116"/>
    </row>
    <row r="12" spans="1:24" ht="24.95" customHeight="1">
      <c r="A12" s="164">
        <v>5</v>
      </c>
      <c r="B12" s="165"/>
      <c r="C12" s="166"/>
      <c r="D12" s="164"/>
      <c r="E12" s="144"/>
      <c r="F12" s="167"/>
      <c r="G12" s="167"/>
      <c r="H12" s="167"/>
      <c r="I12" s="168"/>
      <c r="J12" s="144"/>
      <c r="K12" s="167"/>
      <c r="L12" s="168"/>
      <c r="M12" s="169"/>
      <c r="N12" s="167"/>
      <c r="O12" s="168"/>
      <c r="P12" s="144"/>
      <c r="Q12" s="167"/>
      <c r="R12" s="167"/>
      <c r="S12" s="168"/>
      <c r="T12" s="144"/>
      <c r="U12" s="168"/>
      <c r="V12" s="164"/>
      <c r="W12" s="164"/>
      <c r="X12" s="116"/>
    </row>
    <row r="13" spans="1:24" ht="24.95" customHeight="1">
      <c r="A13" s="164">
        <v>6</v>
      </c>
      <c r="B13" s="165"/>
      <c r="C13" s="166"/>
      <c r="D13" s="164"/>
      <c r="E13" s="144"/>
      <c r="F13" s="167"/>
      <c r="G13" s="167"/>
      <c r="H13" s="167"/>
      <c r="I13" s="168"/>
      <c r="J13" s="144"/>
      <c r="K13" s="167"/>
      <c r="L13" s="168"/>
      <c r="M13" s="169"/>
      <c r="N13" s="167"/>
      <c r="O13" s="168"/>
      <c r="P13" s="144"/>
      <c r="Q13" s="167"/>
      <c r="R13" s="167"/>
      <c r="S13" s="168"/>
      <c r="T13" s="144"/>
      <c r="U13" s="168"/>
      <c r="V13" s="164"/>
      <c r="W13" s="164"/>
      <c r="X13" s="116"/>
    </row>
    <row r="14" spans="1:24" ht="24.95" customHeight="1">
      <c r="A14" s="164">
        <v>7</v>
      </c>
      <c r="B14" s="165"/>
      <c r="C14" s="166"/>
      <c r="D14" s="164"/>
      <c r="E14" s="144"/>
      <c r="F14" s="167"/>
      <c r="G14" s="167"/>
      <c r="H14" s="167"/>
      <c r="I14" s="168"/>
      <c r="J14" s="144"/>
      <c r="K14" s="167"/>
      <c r="L14" s="168"/>
      <c r="M14" s="169"/>
      <c r="N14" s="167"/>
      <c r="O14" s="168"/>
      <c r="P14" s="144"/>
      <c r="Q14" s="167"/>
      <c r="R14" s="167"/>
      <c r="S14" s="168"/>
      <c r="T14" s="144"/>
      <c r="U14" s="168"/>
      <c r="V14" s="164"/>
      <c r="W14" s="164"/>
      <c r="X14" s="116"/>
    </row>
    <row r="15" spans="1:24" ht="24.95" customHeight="1">
      <c r="A15" s="164">
        <v>8</v>
      </c>
      <c r="B15" s="165"/>
      <c r="C15" s="166"/>
      <c r="D15" s="164"/>
      <c r="E15" s="144"/>
      <c r="F15" s="167"/>
      <c r="G15" s="167"/>
      <c r="H15" s="167"/>
      <c r="I15" s="168"/>
      <c r="J15" s="144"/>
      <c r="K15" s="167"/>
      <c r="L15" s="168"/>
      <c r="M15" s="169"/>
      <c r="N15" s="167"/>
      <c r="O15" s="168"/>
      <c r="P15" s="144"/>
      <c r="Q15" s="167"/>
      <c r="R15" s="167"/>
      <c r="S15" s="168"/>
      <c r="T15" s="144"/>
      <c r="U15" s="168"/>
      <c r="V15" s="164"/>
      <c r="W15" s="164"/>
      <c r="X15" s="116"/>
    </row>
    <row r="16" spans="1:24" ht="24.95" customHeight="1">
      <c r="A16" s="164">
        <v>9</v>
      </c>
      <c r="B16" s="165"/>
      <c r="C16" s="166"/>
      <c r="D16" s="164"/>
      <c r="E16" s="144"/>
      <c r="F16" s="167"/>
      <c r="G16" s="167"/>
      <c r="H16" s="167"/>
      <c r="I16" s="168"/>
      <c r="J16" s="144"/>
      <c r="K16" s="167"/>
      <c r="L16" s="168"/>
      <c r="M16" s="169"/>
      <c r="N16" s="167"/>
      <c r="O16" s="168"/>
      <c r="P16" s="144"/>
      <c r="Q16" s="167"/>
      <c r="R16" s="167"/>
      <c r="S16" s="168"/>
      <c r="T16" s="144"/>
      <c r="U16" s="168"/>
      <c r="V16" s="164"/>
      <c r="W16" s="164"/>
      <c r="X16" s="116"/>
    </row>
    <row r="17" spans="1:24" ht="24.95" customHeight="1">
      <c r="A17" s="164">
        <v>10</v>
      </c>
      <c r="B17" s="165"/>
      <c r="C17" s="166"/>
      <c r="D17" s="164"/>
      <c r="E17" s="144"/>
      <c r="F17" s="167"/>
      <c r="G17" s="167"/>
      <c r="H17" s="167"/>
      <c r="I17" s="168"/>
      <c r="J17" s="144"/>
      <c r="K17" s="167"/>
      <c r="L17" s="168"/>
      <c r="M17" s="169"/>
      <c r="N17" s="167"/>
      <c r="O17" s="168"/>
      <c r="P17" s="144"/>
      <c r="Q17" s="167"/>
      <c r="R17" s="167"/>
      <c r="S17" s="168"/>
      <c r="T17" s="144"/>
      <c r="U17" s="168"/>
      <c r="V17" s="164"/>
      <c r="W17" s="164"/>
      <c r="X17" s="116"/>
    </row>
    <row r="18" spans="1:24" ht="24.95" customHeight="1">
      <c r="A18" s="164">
        <v>11</v>
      </c>
      <c r="B18" s="165"/>
      <c r="C18" s="166"/>
      <c r="D18" s="164"/>
      <c r="E18" s="144"/>
      <c r="F18" s="167"/>
      <c r="G18" s="167"/>
      <c r="H18" s="167"/>
      <c r="I18" s="168"/>
      <c r="J18" s="144"/>
      <c r="K18" s="167"/>
      <c r="L18" s="168"/>
      <c r="M18" s="169"/>
      <c r="N18" s="167"/>
      <c r="O18" s="168"/>
      <c r="P18" s="144"/>
      <c r="Q18" s="167"/>
      <c r="R18" s="167"/>
      <c r="S18" s="168"/>
      <c r="T18" s="144"/>
      <c r="U18" s="168"/>
      <c r="V18" s="164"/>
      <c r="W18" s="164"/>
      <c r="X18" s="116"/>
    </row>
    <row r="19" spans="1:24" ht="24.95" customHeight="1">
      <c r="A19" s="164">
        <v>12</v>
      </c>
      <c r="B19" s="165"/>
      <c r="C19" s="166"/>
      <c r="D19" s="164"/>
      <c r="E19" s="144"/>
      <c r="F19" s="167"/>
      <c r="G19" s="167"/>
      <c r="H19" s="167"/>
      <c r="I19" s="168"/>
      <c r="J19" s="144"/>
      <c r="K19" s="167"/>
      <c r="L19" s="168"/>
      <c r="M19" s="169"/>
      <c r="N19" s="167"/>
      <c r="O19" s="168"/>
      <c r="P19" s="144"/>
      <c r="Q19" s="167"/>
      <c r="R19" s="167"/>
      <c r="S19" s="168"/>
      <c r="T19" s="144"/>
      <c r="U19" s="168"/>
      <c r="V19" s="164"/>
      <c r="W19" s="164"/>
      <c r="X19" s="116"/>
    </row>
    <row r="20" spans="1:24" ht="24.95" customHeight="1">
      <c r="A20" s="164">
        <v>13</v>
      </c>
      <c r="B20" s="165"/>
      <c r="C20" s="166"/>
      <c r="D20" s="164"/>
      <c r="E20" s="144"/>
      <c r="F20" s="167"/>
      <c r="G20" s="167"/>
      <c r="H20" s="167"/>
      <c r="I20" s="168"/>
      <c r="J20" s="144"/>
      <c r="K20" s="167"/>
      <c r="L20" s="168"/>
      <c r="M20" s="169"/>
      <c r="N20" s="167"/>
      <c r="O20" s="168"/>
      <c r="P20" s="144"/>
      <c r="Q20" s="167"/>
      <c r="R20" s="167"/>
      <c r="S20" s="168"/>
      <c r="T20" s="144"/>
      <c r="U20" s="168"/>
      <c r="V20" s="164"/>
      <c r="W20" s="164"/>
      <c r="X20" s="116"/>
    </row>
    <row r="21" spans="1:24" ht="24.95" customHeight="1">
      <c r="A21" s="164">
        <v>14</v>
      </c>
      <c r="B21" s="165"/>
      <c r="C21" s="166"/>
      <c r="D21" s="164"/>
      <c r="E21" s="144"/>
      <c r="F21" s="167"/>
      <c r="G21" s="167"/>
      <c r="H21" s="167"/>
      <c r="I21" s="168"/>
      <c r="J21" s="144"/>
      <c r="K21" s="167"/>
      <c r="L21" s="168"/>
      <c r="M21" s="169"/>
      <c r="N21" s="167"/>
      <c r="O21" s="168"/>
      <c r="P21" s="144"/>
      <c r="Q21" s="167"/>
      <c r="R21" s="167"/>
      <c r="S21" s="168"/>
      <c r="T21" s="144"/>
      <c r="U21" s="168"/>
      <c r="V21" s="164"/>
      <c r="W21" s="164"/>
      <c r="X21" s="116"/>
    </row>
    <row r="22" spans="1:24" ht="24.95" customHeight="1">
      <c r="A22" s="164">
        <v>15</v>
      </c>
      <c r="B22" s="165"/>
      <c r="C22" s="166"/>
      <c r="D22" s="164"/>
      <c r="E22" s="144"/>
      <c r="F22" s="167"/>
      <c r="G22" s="167"/>
      <c r="H22" s="167"/>
      <c r="I22" s="168"/>
      <c r="J22" s="144"/>
      <c r="K22" s="167"/>
      <c r="L22" s="168"/>
      <c r="M22" s="169"/>
      <c r="N22" s="167"/>
      <c r="O22" s="168"/>
      <c r="P22" s="144"/>
      <c r="Q22" s="167"/>
      <c r="R22" s="167"/>
      <c r="S22" s="168"/>
      <c r="T22" s="144"/>
      <c r="U22" s="168"/>
      <c r="V22" s="164"/>
      <c r="W22" s="164"/>
      <c r="X22" s="116"/>
    </row>
    <row r="23" spans="1:24" ht="24.95" customHeight="1">
      <c r="A23" s="164">
        <v>16</v>
      </c>
      <c r="B23" s="165"/>
      <c r="C23" s="166"/>
      <c r="D23" s="164"/>
      <c r="E23" s="144"/>
      <c r="F23" s="167"/>
      <c r="G23" s="167"/>
      <c r="H23" s="167"/>
      <c r="I23" s="168"/>
      <c r="J23" s="144"/>
      <c r="K23" s="167"/>
      <c r="L23" s="168"/>
      <c r="M23" s="169"/>
      <c r="N23" s="167"/>
      <c r="O23" s="168"/>
      <c r="P23" s="144"/>
      <c r="Q23" s="167"/>
      <c r="R23" s="167"/>
      <c r="S23" s="168"/>
      <c r="T23" s="144"/>
      <c r="U23" s="168"/>
      <c r="V23" s="164"/>
      <c r="W23" s="164"/>
      <c r="X23" s="116"/>
    </row>
    <row r="24" spans="1:24" ht="24.95" customHeight="1">
      <c r="A24" s="164">
        <v>17</v>
      </c>
      <c r="B24" s="165"/>
      <c r="C24" s="166"/>
      <c r="D24" s="164"/>
      <c r="E24" s="144"/>
      <c r="F24" s="167"/>
      <c r="G24" s="167"/>
      <c r="H24" s="167"/>
      <c r="I24" s="168"/>
      <c r="J24" s="144"/>
      <c r="K24" s="167"/>
      <c r="L24" s="168"/>
      <c r="M24" s="169"/>
      <c r="N24" s="167"/>
      <c r="O24" s="168"/>
      <c r="P24" s="144"/>
      <c r="Q24" s="167"/>
      <c r="R24" s="167"/>
      <c r="S24" s="168"/>
      <c r="T24" s="144"/>
      <c r="U24" s="168"/>
      <c r="V24" s="164"/>
      <c r="W24" s="164"/>
      <c r="X24" s="116"/>
    </row>
    <row r="25" spans="1:24" ht="24.95" customHeight="1">
      <c r="A25" s="164">
        <v>18</v>
      </c>
      <c r="B25" s="165"/>
      <c r="C25" s="166"/>
      <c r="D25" s="164"/>
      <c r="E25" s="144"/>
      <c r="F25" s="167"/>
      <c r="G25" s="167"/>
      <c r="H25" s="167"/>
      <c r="I25" s="168"/>
      <c r="J25" s="144"/>
      <c r="K25" s="167"/>
      <c r="L25" s="168"/>
      <c r="M25" s="169"/>
      <c r="N25" s="167"/>
      <c r="O25" s="168"/>
      <c r="P25" s="144"/>
      <c r="Q25" s="167"/>
      <c r="R25" s="167"/>
      <c r="S25" s="168"/>
      <c r="T25" s="144"/>
      <c r="U25" s="168"/>
      <c r="V25" s="164"/>
      <c r="W25" s="164"/>
      <c r="X25" s="116"/>
    </row>
    <row r="26" spans="1:24" ht="24.95" customHeight="1">
      <c r="A26" s="164">
        <v>19</v>
      </c>
      <c r="B26" s="165"/>
      <c r="C26" s="166"/>
      <c r="D26" s="164"/>
      <c r="E26" s="144"/>
      <c r="F26" s="167"/>
      <c r="G26" s="167"/>
      <c r="H26" s="167"/>
      <c r="I26" s="168"/>
      <c r="J26" s="144"/>
      <c r="K26" s="167"/>
      <c r="L26" s="168"/>
      <c r="M26" s="169"/>
      <c r="N26" s="167"/>
      <c r="O26" s="168"/>
      <c r="P26" s="144"/>
      <c r="Q26" s="167"/>
      <c r="R26" s="167"/>
      <c r="S26" s="168"/>
      <c r="T26" s="144"/>
      <c r="U26" s="168"/>
      <c r="V26" s="164"/>
      <c r="W26" s="164"/>
      <c r="X26" s="116"/>
    </row>
    <row r="27" spans="1:24" ht="24.95" customHeight="1" thickBot="1">
      <c r="A27" s="171">
        <v>20</v>
      </c>
      <c r="B27" s="172"/>
      <c r="C27" s="173"/>
      <c r="D27" s="179"/>
      <c r="E27" s="180"/>
      <c r="F27" s="181"/>
      <c r="G27" s="181"/>
      <c r="H27" s="181"/>
      <c r="I27" s="182"/>
      <c r="J27" s="180"/>
      <c r="K27" s="181"/>
      <c r="L27" s="182"/>
      <c r="M27" s="183"/>
      <c r="N27" s="181"/>
      <c r="O27" s="182"/>
      <c r="P27" s="180"/>
      <c r="Q27" s="181"/>
      <c r="R27" s="181"/>
      <c r="S27" s="182"/>
      <c r="T27" s="180"/>
      <c r="U27" s="182"/>
      <c r="V27" s="179"/>
      <c r="W27" s="179"/>
      <c r="X27" s="117"/>
    </row>
    <row r="28" spans="1:24" s="83" customFormat="1" ht="30" customHeight="1" thickBot="1">
      <c r="A28" s="426" t="s">
        <v>109</v>
      </c>
      <c r="B28" s="427"/>
      <c r="C28" s="428"/>
      <c r="D28" s="77"/>
      <c r="E28" s="77"/>
      <c r="F28" s="77"/>
      <c r="G28" s="77"/>
      <c r="H28" s="77"/>
      <c r="I28" s="77"/>
      <c r="J28" s="77"/>
      <c r="K28" s="77"/>
      <c r="L28" s="77"/>
      <c r="M28" s="75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88"/>
    </row>
    <row r="29" spans="1:24" s="84" customFormat="1" ht="30" customHeight="1" thickBot="1">
      <c r="A29" s="429" t="s">
        <v>106</v>
      </c>
      <c r="B29" s="430"/>
      <c r="C29" s="430"/>
      <c r="D29" s="431"/>
      <c r="E29" s="89"/>
      <c r="F29" s="89"/>
      <c r="G29" s="89"/>
      <c r="H29" s="89"/>
      <c r="I29" s="89"/>
      <c r="J29" s="90"/>
      <c r="K29" s="89"/>
      <c r="L29" s="89"/>
      <c r="M29" s="89"/>
      <c r="N29" s="89"/>
      <c r="O29" s="89"/>
      <c r="P29" s="89"/>
      <c r="Q29" s="89"/>
      <c r="R29" s="89"/>
      <c r="S29" s="91" t="s">
        <v>12</v>
      </c>
      <c r="T29" s="90"/>
      <c r="U29" s="89"/>
      <c r="V29" s="89"/>
      <c r="W29" s="91" t="s">
        <v>12</v>
      </c>
      <c r="X29" s="92"/>
    </row>
  </sheetData>
  <mergeCells count="18">
    <mergeCell ref="A1:X1"/>
    <mergeCell ref="A2:W2"/>
    <mergeCell ref="A4:A7"/>
    <mergeCell ref="B4:B7"/>
    <mergeCell ref="C4:C7"/>
    <mergeCell ref="D4:D7"/>
    <mergeCell ref="E4:I5"/>
    <mergeCell ref="J4:O4"/>
    <mergeCell ref="P4:S5"/>
    <mergeCell ref="T4:U5"/>
    <mergeCell ref="V4:W5"/>
    <mergeCell ref="A28:C28"/>
    <mergeCell ref="A29:D29"/>
    <mergeCell ref="X4:X7"/>
    <mergeCell ref="J5:L5"/>
    <mergeCell ref="M5:O5"/>
    <mergeCell ref="S6:S7"/>
    <mergeCell ref="W6:W7"/>
  </mergeCells>
  <pageMargins left="0.11" right="0.1" top="0.3" bottom="0.31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workbookViewId="0">
      <selection activeCell="K16" sqref="K16"/>
    </sheetView>
  </sheetViews>
  <sheetFormatPr defaultRowHeight="12.75"/>
  <cols>
    <col min="1" max="1" width="4.7109375" bestFit="1" customWidth="1"/>
    <col min="2" max="2" width="63.7109375" customWidth="1"/>
    <col min="3" max="3" width="11.140625" customWidth="1"/>
    <col min="4" max="4" width="8.140625" customWidth="1"/>
    <col min="5" max="22" width="7.7109375" customWidth="1"/>
    <col min="23" max="23" width="8.85546875" bestFit="1" customWidth="1"/>
    <col min="24" max="24" width="22.42578125" customWidth="1"/>
    <col min="259" max="259" width="6.140625" customWidth="1"/>
    <col min="260" max="260" width="29.42578125" customWidth="1"/>
    <col min="261" max="261" width="19.140625" customWidth="1"/>
    <col min="262" max="262" width="10.140625" customWidth="1"/>
    <col min="263" max="263" width="10.7109375" customWidth="1"/>
    <col min="264" max="264" width="0" hidden="1" customWidth="1"/>
    <col min="265" max="265" width="11.5703125" customWidth="1"/>
    <col min="266" max="266" width="11.7109375" customWidth="1"/>
    <col min="267" max="267" width="11.5703125" customWidth="1"/>
    <col min="268" max="269" width="11.7109375" customWidth="1"/>
    <col min="270" max="270" width="11.5703125" customWidth="1"/>
    <col min="271" max="275" width="0" hidden="1" customWidth="1"/>
    <col min="276" max="276" width="11.7109375" customWidth="1"/>
    <col min="277" max="277" width="11.85546875" customWidth="1"/>
    <col min="278" max="278" width="9.5703125" customWidth="1"/>
    <col min="279" max="279" width="0" hidden="1" customWidth="1"/>
    <col min="280" max="280" width="16.5703125" customWidth="1"/>
    <col min="515" max="515" width="6.140625" customWidth="1"/>
    <col min="516" max="516" width="29.42578125" customWidth="1"/>
    <col min="517" max="517" width="19.140625" customWidth="1"/>
    <col min="518" max="518" width="10.140625" customWidth="1"/>
    <col min="519" max="519" width="10.7109375" customWidth="1"/>
    <col min="520" max="520" width="0" hidden="1" customWidth="1"/>
    <col min="521" max="521" width="11.5703125" customWidth="1"/>
    <col min="522" max="522" width="11.7109375" customWidth="1"/>
    <col min="523" max="523" width="11.5703125" customWidth="1"/>
    <col min="524" max="525" width="11.7109375" customWidth="1"/>
    <col min="526" max="526" width="11.5703125" customWidth="1"/>
    <col min="527" max="531" width="0" hidden="1" customWidth="1"/>
    <col min="532" max="532" width="11.7109375" customWidth="1"/>
    <col min="533" max="533" width="11.85546875" customWidth="1"/>
    <col min="534" max="534" width="9.5703125" customWidth="1"/>
    <col min="535" max="535" width="0" hidden="1" customWidth="1"/>
    <col min="536" max="536" width="16.5703125" customWidth="1"/>
    <col min="771" max="771" width="6.140625" customWidth="1"/>
    <col min="772" max="772" width="29.42578125" customWidth="1"/>
    <col min="773" max="773" width="19.140625" customWidth="1"/>
    <col min="774" max="774" width="10.140625" customWidth="1"/>
    <col min="775" max="775" width="10.7109375" customWidth="1"/>
    <col min="776" max="776" width="0" hidden="1" customWidth="1"/>
    <col min="777" max="777" width="11.5703125" customWidth="1"/>
    <col min="778" max="778" width="11.7109375" customWidth="1"/>
    <col min="779" max="779" width="11.5703125" customWidth="1"/>
    <col min="780" max="781" width="11.7109375" customWidth="1"/>
    <col min="782" max="782" width="11.5703125" customWidth="1"/>
    <col min="783" max="787" width="0" hidden="1" customWidth="1"/>
    <col min="788" max="788" width="11.7109375" customWidth="1"/>
    <col min="789" max="789" width="11.85546875" customWidth="1"/>
    <col min="790" max="790" width="9.5703125" customWidth="1"/>
    <col min="791" max="791" width="0" hidden="1" customWidth="1"/>
    <col min="792" max="792" width="16.5703125" customWidth="1"/>
    <col min="1027" max="1027" width="6.140625" customWidth="1"/>
    <col min="1028" max="1028" width="29.42578125" customWidth="1"/>
    <col min="1029" max="1029" width="19.140625" customWidth="1"/>
    <col min="1030" max="1030" width="10.140625" customWidth="1"/>
    <col min="1031" max="1031" width="10.7109375" customWidth="1"/>
    <col min="1032" max="1032" width="0" hidden="1" customWidth="1"/>
    <col min="1033" max="1033" width="11.5703125" customWidth="1"/>
    <col min="1034" max="1034" width="11.7109375" customWidth="1"/>
    <col min="1035" max="1035" width="11.5703125" customWidth="1"/>
    <col min="1036" max="1037" width="11.7109375" customWidth="1"/>
    <col min="1038" max="1038" width="11.5703125" customWidth="1"/>
    <col min="1039" max="1043" width="0" hidden="1" customWidth="1"/>
    <col min="1044" max="1044" width="11.7109375" customWidth="1"/>
    <col min="1045" max="1045" width="11.85546875" customWidth="1"/>
    <col min="1046" max="1046" width="9.5703125" customWidth="1"/>
    <col min="1047" max="1047" width="0" hidden="1" customWidth="1"/>
    <col min="1048" max="1048" width="16.5703125" customWidth="1"/>
    <col min="1283" max="1283" width="6.140625" customWidth="1"/>
    <col min="1284" max="1284" width="29.42578125" customWidth="1"/>
    <col min="1285" max="1285" width="19.140625" customWidth="1"/>
    <col min="1286" max="1286" width="10.140625" customWidth="1"/>
    <col min="1287" max="1287" width="10.7109375" customWidth="1"/>
    <col min="1288" max="1288" width="0" hidden="1" customWidth="1"/>
    <col min="1289" max="1289" width="11.5703125" customWidth="1"/>
    <col min="1290" max="1290" width="11.7109375" customWidth="1"/>
    <col min="1291" max="1291" width="11.5703125" customWidth="1"/>
    <col min="1292" max="1293" width="11.7109375" customWidth="1"/>
    <col min="1294" max="1294" width="11.5703125" customWidth="1"/>
    <col min="1295" max="1299" width="0" hidden="1" customWidth="1"/>
    <col min="1300" max="1300" width="11.7109375" customWidth="1"/>
    <col min="1301" max="1301" width="11.85546875" customWidth="1"/>
    <col min="1302" max="1302" width="9.5703125" customWidth="1"/>
    <col min="1303" max="1303" width="0" hidden="1" customWidth="1"/>
    <col min="1304" max="1304" width="16.5703125" customWidth="1"/>
    <col min="1539" max="1539" width="6.140625" customWidth="1"/>
    <col min="1540" max="1540" width="29.42578125" customWidth="1"/>
    <col min="1541" max="1541" width="19.140625" customWidth="1"/>
    <col min="1542" max="1542" width="10.140625" customWidth="1"/>
    <col min="1543" max="1543" width="10.7109375" customWidth="1"/>
    <col min="1544" max="1544" width="0" hidden="1" customWidth="1"/>
    <col min="1545" max="1545" width="11.5703125" customWidth="1"/>
    <col min="1546" max="1546" width="11.7109375" customWidth="1"/>
    <col min="1547" max="1547" width="11.5703125" customWidth="1"/>
    <col min="1548" max="1549" width="11.7109375" customWidth="1"/>
    <col min="1550" max="1550" width="11.5703125" customWidth="1"/>
    <col min="1551" max="1555" width="0" hidden="1" customWidth="1"/>
    <col min="1556" max="1556" width="11.7109375" customWidth="1"/>
    <col min="1557" max="1557" width="11.85546875" customWidth="1"/>
    <col min="1558" max="1558" width="9.5703125" customWidth="1"/>
    <col min="1559" max="1559" width="0" hidden="1" customWidth="1"/>
    <col min="1560" max="1560" width="16.5703125" customWidth="1"/>
    <col min="1795" max="1795" width="6.140625" customWidth="1"/>
    <col min="1796" max="1796" width="29.42578125" customWidth="1"/>
    <col min="1797" max="1797" width="19.140625" customWidth="1"/>
    <col min="1798" max="1798" width="10.140625" customWidth="1"/>
    <col min="1799" max="1799" width="10.7109375" customWidth="1"/>
    <col min="1800" max="1800" width="0" hidden="1" customWidth="1"/>
    <col min="1801" max="1801" width="11.5703125" customWidth="1"/>
    <col min="1802" max="1802" width="11.7109375" customWidth="1"/>
    <col min="1803" max="1803" width="11.5703125" customWidth="1"/>
    <col min="1804" max="1805" width="11.7109375" customWidth="1"/>
    <col min="1806" max="1806" width="11.5703125" customWidth="1"/>
    <col min="1807" max="1811" width="0" hidden="1" customWidth="1"/>
    <col min="1812" max="1812" width="11.7109375" customWidth="1"/>
    <col min="1813" max="1813" width="11.85546875" customWidth="1"/>
    <col min="1814" max="1814" width="9.5703125" customWidth="1"/>
    <col min="1815" max="1815" width="0" hidden="1" customWidth="1"/>
    <col min="1816" max="1816" width="16.5703125" customWidth="1"/>
    <col min="2051" max="2051" width="6.140625" customWidth="1"/>
    <col min="2052" max="2052" width="29.42578125" customWidth="1"/>
    <col min="2053" max="2053" width="19.140625" customWidth="1"/>
    <col min="2054" max="2054" width="10.140625" customWidth="1"/>
    <col min="2055" max="2055" width="10.7109375" customWidth="1"/>
    <col min="2056" max="2056" width="0" hidden="1" customWidth="1"/>
    <col min="2057" max="2057" width="11.5703125" customWidth="1"/>
    <col min="2058" max="2058" width="11.7109375" customWidth="1"/>
    <col min="2059" max="2059" width="11.5703125" customWidth="1"/>
    <col min="2060" max="2061" width="11.7109375" customWidth="1"/>
    <col min="2062" max="2062" width="11.5703125" customWidth="1"/>
    <col min="2063" max="2067" width="0" hidden="1" customWidth="1"/>
    <col min="2068" max="2068" width="11.7109375" customWidth="1"/>
    <col min="2069" max="2069" width="11.85546875" customWidth="1"/>
    <col min="2070" max="2070" width="9.5703125" customWidth="1"/>
    <col min="2071" max="2071" width="0" hidden="1" customWidth="1"/>
    <col min="2072" max="2072" width="16.5703125" customWidth="1"/>
    <col min="2307" max="2307" width="6.140625" customWidth="1"/>
    <col min="2308" max="2308" width="29.42578125" customWidth="1"/>
    <col min="2309" max="2309" width="19.140625" customWidth="1"/>
    <col min="2310" max="2310" width="10.140625" customWidth="1"/>
    <col min="2311" max="2311" width="10.7109375" customWidth="1"/>
    <col min="2312" max="2312" width="0" hidden="1" customWidth="1"/>
    <col min="2313" max="2313" width="11.5703125" customWidth="1"/>
    <col min="2314" max="2314" width="11.7109375" customWidth="1"/>
    <col min="2315" max="2315" width="11.5703125" customWidth="1"/>
    <col min="2316" max="2317" width="11.7109375" customWidth="1"/>
    <col min="2318" max="2318" width="11.5703125" customWidth="1"/>
    <col min="2319" max="2323" width="0" hidden="1" customWidth="1"/>
    <col min="2324" max="2324" width="11.7109375" customWidth="1"/>
    <col min="2325" max="2325" width="11.85546875" customWidth="1"/>
    <col min="2326" max="2326" width="9.5703125" customWidth="1"/>
    <col min="2327" max="2327" width="0" hidden="1" customWidth="1"/>
    <col min="2328" max="2328" width="16.5703125" customWidth="1"/>
    <col min="2563" max="2563" width="6.140625" customWidth="1"/>
    <col min="2564" max="2564" width="29.42578125" customWidth="1"/>
    <col min="2565" max="2565" width="19.140625" customWidth="1"/>
    <col min="2566" max="2566" width="10.140625" customWidth="1"/>
    <col min="2567" max="2567" width="10.7109375" customWidth="1"/>
    <col min="2568" max="2568" width="0" hidden="1" customWidth="1"/>
    <col min="2569" max="2569" width="11.5703125" customWidth="1"/>
    <col min="2570" max="2570" width="11.7109375" customWidth="1"/>
    <col min="2571" max="2571" width="11.5703125" customWidth="1"/>
    <col min="2572" max="2573" width="11.7109375" customWidth="1"/>
    <col min="2574" max="2574" width="11.5703125" customWidth="1"/>
    <col min="2575" max="2579" width="0" hidden="1" customWidth="1"/>
    <col min="2580" max="2580" width="11.7109375" customWidth="1"/>
    <col min="2581" max="2581" width="11.85546875" customWidth="1"/>
    <col min="2582" max="2582" width="9.5703125" customWidth="1"/>
    <col min="2583" max="2583" width="0" hidden="1" customWidth="1"/>
    <col min="2584" max="2584" width="16.5703125" customWidth="1"/>
    <col min="2819" max="2819" width="6.140625" customWidth="1"/>
    <col min="2820" max="2820" width="29.42578125" customWidth="1"/>
    <col min="2821" max="2821" width="19.140625" customWidth="1"/>
    <col min="2822" max="2822" width="10.140625" customWidth="1"/>
    <col min="2823" max="2823" width="10.7109375" customWidth="1"/>
    <col min="2824" max="2824" width="0" hidden="1" customWidth="1"/>
    <col min="2825" max="2825" width="11.5703125" customWidth="1"/>
    <col min="2826" max="2826" width="11.7109375" customWidth="1"/>
    <col min="2827" max="2827" width="11.5703125" customWidth="1"/>
    <col min="2828" max="2829" width="11.7109375" customWidth="1"/>
    <col min="2830" max="2830" width="11.5703125" customWidth="1"/>
    <col min="2831" max="2835" width="0" hidden="1" customWidth="1"/>
    <col min="2836" max="2836" width="11.7109375" customWidth="1"/>
    <col min="2837" max="2837" width="11.85546875" customWidth="1"/>
    <col min="2838" max="2838" width="9.5703125" customWidth="1"/>
    <col min="2839" max="2839" width="0" hidden="1" customWidth="1"/>
    <col min="2840" max="2840" width="16.5703125" customWidth="1"/>
    <col min="3075" max="3075" width="6.140625" customWidth="1"/>
    <col min="3076" max="3076" width="29.42578125" customWidth="1"/>
    <col min="3077" max="3077" width="19.140625" customWidth="1"/>
    <col min="3078" max="3078" width="10.140625" customWidth="1"/>
    <col min="3079" max="3079" width="10.7109375" customWidth="1"/>
    <col min="3080" max="3080" width="0" hidden="1" customWidth="1"/>
    <col min="3081" max="3081" width="11.5703125" customWidth="1"/>
    <col min="3082" max="3082" width="11.7109375" customWidth="1"/>
    <col min="3083" max="3083" width="11.5703125" customWidth="1"/>
    <col min="3084" max="3085" width="11.7109375" customWidth="1"/>
    <col min="3086" max="3086" width="11.5703125" customWidth="1"/>
    <col min="3087" max="3091" width="0" hidden="1" customWidth="1"/>
    <col min="3092" max="3092" width="11.7109375" customWidth="1"/>
    <col min="3093" max="3093" width="11.85546875" customWidth="1"/>
    <col min="3094" max="3094" width="9.5703125" customWidth="1"/>
    <col min="3095" max="3095" width="0" hidden="1" customWidth="1"/>
    <col min="3096" max="3096" width="16.5703125" customWidth="1"/>
    <col min="3331" max="3331" width="6.140625" customWidth="1"/>
    <col min="3332" max="3332" width="29.42578125" customWidth="1"/>
    <col min="3333" max="3333" width="19.140625" customWidth="1"/>
    <col min="3334" max="3334" width="10.140625" customWidth="1"/>
    <col min="3335" max="3335" width="10.7109375" customWidth="1"/>
    <col min="3336" max="3336" width="0" hidden="1" customWidth="1"/>
    <col min="3337" max="3337" width="11.5703125" customWidth="1"/>
    <col min="3338" max="3338" width="11.7109375" customWidth="1"/>
    <col min="3339" max="3339" width="11.5703125" customWidth="1"/>
    <col min="3340" max="3341" width="11.7109375" customWidth="1"/>
    <col min="3342" max="3342" width="11.5703125" customWidth="1"/>
    <col min="3343" max="3347" width="0" hidden="1" customWidth="1"/>
    <col min="3348" max="3348" width="11.7109375" customWidth="1"/>
    <col min="3349" max="3349" width="11.85546875" customWidth="1"/>
    <col min="3350" max="3350" width="9.5703125" customWidth="1"/>
    <col min="3351" max="3351" width="0" hidden="1" customWidth="1"/>
    <col min="3352" max="3352" width="16.5703125" customWidth="1"/>
    <col min="3587" max="3587" width="6.140625" customWidth="1"/>
    <col min="3588" max="3588" width="29.42578125" customWidth="1"/>
    <col min="3589" max="3589" width="19.140625" customWidth="1"/>
    <col min="3590" max="3590" width="10.140625" customWidth="1"/>
    <col min="3591" max="3591" width="10.7109375" customWidth="1"/>
    <col min="3592" max="3592" width="0" hidden="1" customWidth="1"/>
    <col min="3593" max="3593" width="11.5703125" customWidth="1"/>
    <col min="3594" max="3594" width="11.7109375" customWidth="1"/>
    <col min="3595" max="3595" width="11.5703125" customWidth="1"/>
    <col min="3596" max="3597" width="11.7109375" customWidth="1"/>
    <col min="3598" max="3598" width="11.5703125" customWidth="1"/>
    <col min="3599" max="3603" width="0" hidden="1" customWidth="1"/>
    <col min="3604" max="3604" width="11.7109375" customWidth="1"/>
    <col min="3605" max="3605" width="11.85546875" customWidth="1"/>
    <col min="3606" max="3606" width="9.5703125" customWidth="1"/>
    <col min="3607" max="3607" width="0" hidden="1" customWidth="1"/>
    <col min="3608" max="3608" width="16.5703125" customWidth="1"/>
    <col min="3843" max="3843" width="6.140625" customWidth="1"/>
    <col min="3844" max="3844" width="29.42578125" customWidth="1"/>
    <col min="3845" max="3845" width="19.140625" customWidth="1"/>
    <col min="3846" max="3846" width="10.140625" customWidth="1"/>
    <col min="3847" max="3847" width="10.7109375" customWidth="1"/>
    <col min="3848" max="3848" width="0" hidden="1" customWidth="1"/>
    <col min="3849" max="3849" width="11.5703125" customWidth="1"/>
    <col min="3850" max="3850" width="11.7109375" customWidth="1"/>
    <col min="3851" max="3851" width="11.5703125" customWidth="1"/>
    <col min="3852" max="3853" width="11.7109375" customWidth="1"/>
    <col min="3854" max="3854" width="11.5703125" customWidth="1"/>
    <col min="3855" max="3859" width="0" hidden="1" customWidth="1"/>
    <col min="3860" max="3860" width="11.7109375" customWidth="1"/>
    <col min="3861" max="3861" width="11.85546875" customWidth="1"/>
    <col min="3862" max="3862" width="9.5703125" customWidth="1"/>
    <col min="3863" max="3863" width="0" hidden="1" customWidth="1"/>
    <col min="3864" max="3864" width="16.5703125" customWidth="1"/>
    <col min="4099" max="4099" width="6.140625" customWidth="1"/>
    <col min="4100" max="4100" width="29.42578125" customWidth="1"/>
    <col min="4101" max="4101" width="19.140625" customWidth="1"/>
    <col min="4102" max="4102" width="10.140625" customWidth="1"/>
    <col min="4103" max="4103" width="10.7109375" customWidth="1"/>
    <col min="4104" max="4104" width="0" hidden="1" customWidth="1"/>
    <col min="4105" max="4105" width="11.5703125" customWidth="1"/>
    <col min="4106" max="4106" width="11.7109375" customWidth="1"/>
    <col min="4107" max="4107" width="11.5703125" customWidth="1"/>
    <col min="4108" max="4109" width="11.7109375" customWidth="1"/>
    <col min="4110" max="4110" width="11.5703125" customWidth="1"/>
    <col min="4111" max="4115" width="0" hidden="1" customWidth="1"/>
    <col min="4116" max="4116" width="11.7109375" customWidth="1"/>
    <col min="4117" max="4117" width="11.85546875" customWidth="1"/>
    <col min="4118" max="4118" width="9.5703125" customWidth="1"/>
    <col min="4119" max="4119" width="0" hidden="1" customWidth="1"/>
    <col min="4120" max="4120" width="16.5703125" customWidth="1"/>
    <col min="4355" max="4355" width="6.140625" customWidth="1"/>
    <col min="4356" max="4356" width="29.42578125" customWidth="1"/>
    <col min="4357" max="4357" width="19.140625" customWidth="1"/>
    <col min="4358" max="4358" width="10.140625" customWidth="1"/>
    <col min="4359" max="4359" width="10.7109375" customWidth="1"/>
    <col min="4360" max="4360" width="0" hidden="1" customWidth="1"/>
    <col min="4361" max="4361" width="11.5703125" customWidth="1"/>
    <col min="4362" max="4362" width="11.7109375" customWidth="1"/>
    <col min="4363" max="4363" width="11.5703125" customWidth="1"/>
    <col min="4364" max="4365" width="11.7109375" customWidth="1"/>
    <col min="4366" max="4366" width="11.5703125" customWidth="1"/>
    <col min="4367" max="4371" width="0" hidden="1" customWidth="1"/>
    <col min="4372" max="4372" width="11.7109375" customWidth="1"/>
    <col min="4373" max="4373" width="11.85546875" customWidth="1"/>
    <col min="4374" max="4374" width="9.5703125" customWidth="1"/>
    <col min="4375" max="4375" width="0" hidden="1" customWidth="1"/>
    <col min="4376" max="4376" width="16.5703125" customWidth="1"/>
    <col min="4611" max="4611" width="6.140625" customWidth="1"/>
    <col min="4612" max="4612" width="29.42578125" customWidth="1"/>
    <col min="4613" max="4613" width="19.140625" customWidth="1"/>
    <col min="4614" max="4614" width="10.140625" customWidth="1"/>
    <col min="4615" max="4615" width="10.7109375" customWidth="1"/>
    <col min="4616" max="4616" width="0" hidden="1" customWidth="1"/>
    <col min="4617" max="4617" width="11.5703125" customWidth="1"/>
    <col min="4618" max="4618" width="11.7109375" customWidth="1"/>
    <col min="4619" max="4619" width="11.5703125" customWidth="1"/>
    <col min="4620" max="4621" width="11.7109375" customWidth="1"/>
    <col min="4622" max="4622" width="11.5703125" customWidth="1"/>
    <col min="4623" max="4627" width="0" hidden="1" customWidth="1"/>
    <col min="4628" max="4628" width="11.7109375" customWidth="1"/>
    <col min="4629" max="4629" width="11.85546875" customWidth="1"/>
    <col min="4630" max="4630" width="9.5703125" customWidth="1"/>
    <col min="4631" max="4631" width="0" hidden="1" customWidth="1"/>
    <col min="4632" max="4632" width="16.5703125" customWidth="1"/>
    <col min="4867" max="4867" width="6.140625" customWidth="1"/>
    <col min="4868" max="4868" width="29.42578125" customWidth="1"/>
    <col min="4869" max="4869" width="19.140625" customWidth="1"/>
    <col min="4870" max="4870" width="10.140625" customWidth="1"/>
    <col min="4871" max="4871" width="10.7109375" customWidth="1"/>
    <col min="4872" max="4872" width="0" hidden="1" customWidth="1"/>
    <col min="4873" max="4873" width="11.5703125" customWidth="1"/>
    <col min="4874" max="4874" width="11.7109375" customWidth="1"/>
    <col min="4875" max="4875" width="11.5703125" customWidth="1"/>
    <col min="4876" max="4877" width="11.7109375" customWidth="1"/>
    <col min="4878" max="4878" width="11.5703125" customWidth="1"/>
    <col min="4879" max="4883" width="0" hidden="1" customWidth="1"/>
    <col min="4884" max="4884" width="11.7109375" customWidth="1"/>
    <col min="4885" max="4885" width="11.85546875" customWidth="1"/>
    <col min="4886" max="4886" width="9.5703125" customWidth="1"/>
    <col min="4887" max="4887" width="0" hidden="1" customWidth="1"/>
    <col min="4888" max="4888" width="16.5703125" customWidth="1"/>
    <col min="5123" max="5123" width="6.140625" customWidth="1"/>
    <col min="5124" max="5124" width="29.42578125" customWidth="1"/>
    <col min="5125" max="5125" width="19.140625" customWidth="1"/>
    <col min="5126" max="5126" width="10.140625" customWidth="1"/>
    <col min="5127" max="5127" width="10.7109375" customWidth="1"/>
    <col min="5128" max="5128" width="0" hidden="1" customWidth="1"/>
    <col min="5129" max="5129" width="11.5703125" customWidth="1"/>
    <col min="5130" max="5130" width="11.7109375" customWidth="1"/>
    <col min="5131" max="5131" width="11.5703125" customWidth="1"/>
    <col min="5132" max="5133" width="11.7109375" customWidth="1"/>
    <col min="5134" max="5134" width="11.5703125" customWidth="1"/>
    <col min="5135" max="5139" width="0" hidden="1" customWidth="1"/>
    <col min="5140" max="5140" width="11.7109375" customWidth="1"/>
    <col min="5141" max="5141" width="11.85546875" customWidth="1"/>
    <col min="5142" max="5142" width="9.5703125" customWidth="1"/>
    <col min="5143" max="5143" width="0" hidden="1" customWidth="1"/>
    <col min="5144" max="5144" width="16.5703125" customWidth="1"/>
    <col min="5379" max="5379" width="6.140625" customWidth="1"/>
    <col min="5380" max="5380" width="29.42578125" customWidth="1"/>
    <col min="5381" max="5381" width="19.140625" customWidth="1"/>
    <col min="5382" max="5382" width="10.140625" customWidth="1"/>
    <col min="5383" max="5383" width="10.7109375" customWidth="1"/>
    <col min="5384" max="5384" width="0" hidden="1" customWidth="1"/>
    <col min="5385" max="5385" width="11.5703125" customWidth="1"/>
    <col min="5386" max="5386" width="11.7109375" customWidth="1"/>
    <col min="5387" max="5387" width="11.5703125" customWidth="1"/>
    <col min="5388" max="5389" width="11.7109375" customWidth="1"/>
    <col min="5390" max="5390" width="11.5703125" customWidth="1"/>
    <col min="5391" max="5395" width="0" hidden="1" customWidth="1"/>
    <col min="5396" max="5396" width="11.7109375" customWidth="1"/>
    <col min="5397" max="5397" width="11.85546875" customWidth="1"/>
    <col min="5398" max="5398" width="9.5703125" customWidth="1"/>
    <col min="5399" max="5399" width="0" hidden="1" customWidth="1"/>
    <col min="5400" max="5400" width="16.5703125" customWidth="1"/>
    <col min="5635" max="5635" width="6.140625" customWidth="1"/>
    <col min="5636" max="5636" width="29.42578125" customWidth="1"/>
    <col min="5637" max="5637" width="19.140625" customWidth="1"/>
    <col min="5638" max="5638" width="10.140625" customWidth="1"/>
    <col min="5639" max="5639" width="10.7109375" customWidth="1"/>
    <col min="5640" max="5640" width="0" hidden="1" customWidth="1"/>
    <col min="5641" max="5641" width="11.5703125" customWidth="1"/>
    <col min="5642" max="5642" width="11.7109375" customWidth="1"/>
    <col min="5643" max="5643" width="11.5703125" customWidth="1"/>
    <col min="5644" max="5645" width="11.7109375" customWidth="1"/>
    <col min="5646" max="5646" width="11.5703125" customWidth="1"/>
    <col min="5647" max="5651" width="0" hidden="1" customWidth="1"/>
    <col min="5652" max="5652" width="11.7109375" customWidth="1"/>
    <col min="5653" max="5653" width="11.85546875" customWidth="1"/>
    <col min="5654" max="5654" width="9.5703125" customWidth="1"/>
    <col min="5655" max="5655" width="0" hidden="1" customWidth="1"/>
    <col min="5656" max="5656" width="16.5703125" customWidth="1"/>
    <col min="5891" max="5891" width="6.140625" customWidth="1"/>
    <col min="5892" max="5892" width="29.42578125" customWidth="1"/>
    <col min="5893" max="5893" width="19.140625" customWidth="1"/>
    <col min="5894" max="5894" width="10.140625" customWidth="1"/>
    <col min="5895" max="5895" width="10.7109375" customWidth="1"/>
    <col min="5896" max="5896" width="0" hidden="1" customWidth="1"/>
    <col min="5897" max="5897" width="11.5703125" customWidth="1"/>
    <col min="5898" max="5898" width="11.7109375" customWidth="1"/>
    <col min="5899" max="5899" width="11.5703125" customWidth="1"/>
    <col min="5900" max="5901" width="11.7109375" customWidth="1"/>
    <col min="5902" max="5902" width="11.5703125" customWidth="1"/>
    <col min="5903" max="5907" width="0" hidden="1" customWidth="1"/>
    <col min="5908" max="5908" width="11.7109375" customWidth="1"/>
    <col min="5909" max="5909" width="11.85546875" customWidth="1"/>
    <col min="5910" max="5910" width="9.5703125" customWidth="1"/>
    <col min="5911" max="5911" width="0" hidden="1" customWidth="1"/>
    <col min="5912" max="5912" width="16.5703125" customWidth="1"/>
    <col min="6147" max="6147" width="6.140625" customWidth="1"/>
    <col min="6148" max="6148" width="29.42578125" customWidth="1"/>
    <col min="6149" max="6149" width="19.140625" customWidth="1"/>
    <col min="6150" max="6150" width="10.140625" customWidth="1"/>
    <col min="6151" max="6151" width="10.7109375" customWidth="1"/>
    <col min="6152" max="6152" width="0" hidden="1" customWidth="1"/>
    <col min="6153" max="6153" width="11.5703125" customWidth="1"/>
    <col min="6154" max="6154" width="11.7109375" customWidth="1"/>
    <col min="6155" max="6155" width="11.5703125" customWidth="1"/>
    <col min="6156" max="6157" width="11.7109375" customWidth="1"/>
    <col min="6158" max="6158" width="11.5703125" customWidth="1"/>
    <col min="6159" max="6163" width="0" hidden="1" customWidth="1"/>
    <col min="6164" max="6164" width="11.7109375" customWidth="1"/>
    <col min="6165" max="6165" width="11.85546875" customWidth="1"/>
    <col min="6166" max="6166" width="9.5703125" customWidth="1"/>
    <col min="6167" max="6167" width="0" hidden="1" customWidth="1"/>
    <col min="6168" max="6168" width="16.5703125" customWidth="1"/>
    <col min="6403" max="6403" width="6.140625" customWidth="1"/>
    <col min="6404" max="6404" width="29.42578125" customWidth="1"/>
    <col min="6405" max="6405" width="19.140625" customWidth="1"/>
    <col min="6406" max="6406" width="10.140625" customWidth="1"/>
    <col min="6407" max="6407" width="10.7109375" customWidth="1"/>
    <col min="6408" max="6408" width="0" hidden="1" customWidth="1"/>
    <col min="6409" max="6409" width="11.5703125" customWidth="1"/>
    <col min="6410" max="6410" width="11.7109375" customWidth="1"/>
    <col min="6411" max="6411" width="11.5703125" customWidth="1"/>
    <col min="6412" max="6413" width="11.7109375" customWidth="1"/>
    <col min="6414" max="6414" width="11.5703125" customWidth="1"/>
    <col min="6415" max="6419" width="0" hidden="1" customWidth="1"/>
    <col min="6420" max="6420" width="11.7109375" customWidth="1"/>
    <col min="6421" max="6421" width="11.85546875" customWidth="1"/>
    <col min="6422" max="6422" width="9.5703125" customWidth="1"/>
    <col min="6423" max="6423" width="0" hidden="1" customWidth="1"/>
    <col min="6424" max="6424" width="16.5703125" customWidth="1"/>
    <col min="6659" max="6659" width="6.140625" customWidth="1"/>
    <col min="6660" max="6660" width="29.42578125" customWidth="1"/>
    <col min="6661" max="6661" width="19.140625" customWidth="1"/>
    <col min="6662" max="6662" width="10.140625" customWidth="1"/>
    <col min="6663" max="6663" width="10.7109375" customWidth="1"/>
    <col min="6664" max="6664" width="0" hidden="1" customWidth="1"/>
    <col min="6665" max="6665" width="11.5703125" customWidth="1"/>
    <col min="6666" max="6666" width="11.7109375" customWidth="1"/>
    <col min="6667" max="6667" width="11.5703125" customWidth="1"/>
    <col min="6668" max="6669" width="11.7109375" customWidth="1"/>
    <col min="6670" max="6670" width="11.5703125" customWidth="1"/>
    <col min="6671" max="6675" width="0" hidden="1" customWidth="1"/>
    <col min="6676" max="6676" width="11.7109375" customWidth="1"/>
    <col min="6677" max="6677" width="11.85546875" customWidth="1"/>
    <col min="6678" max="6678" width="9.5703125" customWidth="1"/>
    <col min="6679" max="6679" width="0" hidden="1" customWidth="1"/>
    <col min="6680" max="6680" width="16.5703125" customWidth="1"/>
    <col min="6915" max="6915" width="6.140625" customWidth="1"/>
    <col min="6916" max="6916" width="29.42578125" customWidth="1"/>
    <col min="6917" max="6917" width="19.140625" customWidth="1"/>
    <col min="6918" max="6918" width="10.140625" customWidth="1"/>
    <col min="6919" max="6919" width="10.7109375" customWidth="1"/>
    <col min="6920" max="6920" width="0" hidden="1" customWidth="1"/>
    <col min="6921" max="6921" width="11.5703125" customWidth="1"/>
    <col min="6922" max="6922" width="11.7109375" customWidth="1"/>
    <col min="6923" max="6923" width="11.5703125" customWidth="1"/>
    <col min="6924" max="6925" width="11.7109375" customWidth="1"/>
    <col min="6926" max="6926" width="11.5703125" customWidth="1"/>
    <col min="6927" max="6931" width="0" hidden="1" customWidth="1"/>
    <col min="6932" max="6932" width="11.7109375" customWidth="1"/>
    <col min="6933" max="6933" width="11.85546875" customWidth="1"/>
    <col min="6934" max="6934" width="9.5703125" customWidth="1"/>
    <col min="6935" max="6935" width="0" hidden="1" customWidth="1"/>
    <col min="6936" max="6936" width="16.5703125" customWidth="1"/>
    <col min="7171" max="7171" width="6.140625" customWidth="1"/>
    <col min="7172" max="7172" width="29.42578125" customWidth="1"/>
    <col min="7173" max="7173" width="19.140625" customWidth="1"/>
    <col min="7174" max="7174" width="10.140625" customWidth="1"/>
    <col min="7175" max="7175" width="10.7109375" customWidth="1"/>
    <col min="7176" max="7176" width="0" hidden="1" customWidth="1"/>
    <col min="7177" max="7177" width="11.5703125" customWidth="1"/>
    <col min="7178" max="7178" width="11.7109375" customWidth="1"/>
    <col min="7179" max="7179" width="11.5703125" customWidth="1"/>
    <col min="7180" max="7181" width="11.7109375" customWidth="1"/>
    <col min="7182" max="7182" width="11.5703125" customWidth="1"/>
    <col min="7183" max="7187" width="0" hidden="1" customWidth="1"/>
    <col min="7188" max="7188" width="11.7109375" customWidth="1"/>
    <col min="7189" max="7189" width="11.85546875" customWidth="1"/>
    <col min="7190" max="7190" width="9.5703125" customWidth="1"/>
    <col min="7191" max="7191" width="0" hidden="1" customWidth="1"/>
    <col min="7192" max="7192" width="16.5703125" customWidth="1"/>
    <col min="7427" max="7427" width="6.140625" customWidth="1"/>
    <col min="7428" max="7428" width="29.42578125" customWidth="1"/>
    <col min="7429" max="7429" width="19.140625" customWidth="1"/>
    <col min="7430" max="7430" width="10.140625" customWidth="1"/>
    <col min="7431" max="7431" width="10.7109375" customWidth="1"/>
    <col min="7432" max="7432" width="0" hidden="1" customWidth="1"/>
    <col min="7433" max="7433" width="11.5703125" customWidth="1"/>
    <col min="7434" max="7434" width="11.7109375" customWidth="1"/>
    <col min="7435" max="7435" width="11.5703125" customWidth="1"/>
    <col min="7436" max="7437" width="11.7109375" customWidth="1"/>
    <col min="7438" max="7438" width="11.5703125" customWidth="1"/>
    <col min="7439" max="7443" width="0" hidden="1" customWidth="1"/>
    <col min="7444" max="7444" width="11.7109375" customWidth="1"/>
    <col min="7445" max="7445" width="11.85546875" customWidth="1"/>
    <col min="7446" max="7446" width="9.5703125" customWidth="1"/>
    <col min="7447" max="7447" width="0" hidden="1" customWidth="1"/>
    <col min="7448" max="7448" width="16.5703125" customWidth="1"/>
    <col min="7683" max="7683" width="6.140625" customWidth="1"/>
    <col min="7684" max="7684" width="29.42578125" customWidth="1"/>
    <col min="7685" max="7685" width="19.140625" customWidth="1"/>
    <col min="7686" max="7686" width="10.140625" customWidth="1"/>
    <col min="7687" max="7687" width="10.7109375" customWidth="1"/>
    <col min="7688" max="7688" width="0" hidden="1" customWidth="1"/>
    <col min="7689" max="7689" width="11.5703125" customWidth="1"/>
    <col min="7690" max="7690" width="11.7109375" customWidth="1"/>
    <col min="7691" max="7691" width="11.5703125" customWidth="1"/>
    <col min="7692" max="7693" width="11.7109375" customWidth="1"/>
    <col min="7694" max="7694" width="11.5703125" customWidth="1"/>
    <col min="7695" max="7699" width="0" hidden="1" customWidth="1"/>
    <col min="7700" max="7700" width="11.7109375" customWidth="1"/>
    <col min="7701" max="7701" width="11.85546875" customWidth="1"/>
    <col min="7702" max="7702" width="9.5703125" customWidth="1"/>
    <col min="7703" max="7703" width="0" hidden="1" customWidth="1"/>
    <col min="7704" max="7704" width="16.5703125" customWidth="1"/>
    <col min="7939" max="7939" width="6.140625" customWidth="1"/>
    <col min="7940" max="7940" width="29.42578125" customWidth="1"/>
    <col min="7941" max="7941" width="19.140625" customWidth="1"/>
    <col min="7942" max="7942" width="10.140625" customWidth="1"/>
    <col min="7943" max="7943" width="10.7109375" customWidth="1"/>
    <col min="7944" max="7944" width="0" hidden="1" customWidth="1"/>
    <col min="7945" max="7945" width="11.5703125" customWidth="1"/>
    <col min="7946" max="7946" width="11.7109375" customWidth="1"/>
    <col min="7947" max="7947" width="11.5703125" customWidth="1"/>
    <col min="7948" max="7949" width="11.7109375" customWidth="1"/>
    <col min="7950" max="7950" width="11.5703125" customWidth="1"/>
    <col min="7951" max="7955" width="0" hidden="1" customWidth="1"/>
    <col min="7956" max="7956" width="11.7109375" customWidth="1"/>
    <col min="7957" max="7957" width="11.85546875" customWidth="1"/>
    <col min="7958" max="7958" width="9.5703125" customWidth="1"/>
    <col min="7959" max="7959" width="0" hidden="1" customWidth="1"/>
    <col min="7960" max="7960" width="16.5703125" customWidth="1"/>
    <col min="8195" max="8195" width="6.140625" customWidth="1"/>
    <col min="8196" max="8196" width="29.42578125" customWidth="1"/>
    <col min="8197" max="8197" width="19.140625" customWidth="1"/>
    <col min="8198" max="8198" width="10.140625" customWidth="1"/>
    <col min="8199" max="8199" width="10.7109375" customWidth="1"/>
    <col min="8200" max="8200" width="0" hidden="1" customWidth="1"/>
    <col min="8201" max="8201" width="11.5703125" customWidth="1"/>
    <col min="8202" max="8202" width="11.7109375" customWidth="1"/>
    <col min="8203" max="8203" width="11.5703125" customWidth="1"/>
    <col min="8204" max="8205" width="11.7109375" customWidth="1"/>
    <col min="8206" max="8206" width="11.5703125" customWidth="1"/>
    <col min="8207" max="8211" width="0" hidden="1" customWidth="1"/>
    <col min="8212" max="8212" width="11.7109375" customWidth="1"/>
    <col min="8213" max="8213" width="11.85546875" customWidth="1"/>
    <col min="8214" max="8214" width="9.5703125" customWidth="1"/>
    <col min="8215" max="8215" width="0" hidden="1" customWidth="1"/>
    <col min="8216" max="8216" width="16.5703125" customWidth="1"/>
    <col min="8451" max="8451" width="6.140625" customWidth="1"/>
    <col min="8452" max="8452" width="29.42578125" customWidth="1"/>
    <col min="8453" max="8453" width="19.140625" customWidth="1"/>
    <col min="8454" max="8454" width="10.140625" customWidth="1"/>
    <col min="8455" max="8455" width="10.7109375" customWidth="1"/>
    <col min="8456" max="8456" width="0" hidden="1" customWidth="1"/>
    <col min="8457" max="8457" width="11.5703125" customWidth="1"/>
    <col min="8458" max="8458" width="11.7109375" customWidth="1"/>
    <col min="8459" max="8459" width="11.5703125" customWidth="1"/>
    <col min="8460" max="8461" width="11.7109375" customWidth="1"/>
    <col min="8462" max="8462" width="11.5703125" customWidth="1"/>
    <col min="8463" max="8467" width="0" hidden="1" customWidth="1"/>
    <col min="8468" max="8468" width="11.7109375" customWidth="1"/>
    <col min="8469" max="8469" width="11.85546875" customWidth="1"/>
    <col min="8470" max="8470" width="9.5703125" customWidth="1"/>
    <col min="8471" max="8471" width="0" hidden="1" customWidth="1"/>
    <col min="8472" max="8472" width="16.5703125" customWidth="1"/>
    <col min="8707" max="8707" width="6.140625" customWidth="1"/>
    <col min="8708" max="8708" width="29.42578125" customWidth="1"/>
    <col min="8709" max="8709" width="19.140625" customWidth="1"/>
    <col min="8710" max="8710" width="10.140625" customWidth="1"/>
    <col min="8711" max="8711" width="10.7109375" customWidth="1"/>
    <col min="8712" max="8712" width="0" hidden="1" customWidth="1"/>
    <col min="8713" max="8713" width="11.5703125" customWidth="1"/>
    <col min="8714" max="8714" width="11.7109375" customWidth="1"/>
    <col min="8715" max="8715" width="11.5703125" customWidth="1"/>
    <col min="8716" max="8717" width="11.7109375" customWidth="1"/>
    <col min="8718" max="8718" width="11.5703125" customWidth="1"/>
    <col min="8719" max="8723" width="0" hidden="1" customWidth="1"/>
    <col min="8724" max="8724" width="11.7109375" customWidth="1"/>
    <col min="8725" max="8725" width="11.85546875" customWidth="1"/>
    <col min="8726" max="8726" width="9.5703125" customWidth="1"/>
    <col min="8727" max="8727" width="0" hidden="1" customWidth="1"/>
    <col min="8728" max="8728" width="16.5703125" customWidth="1"/>
    <col min="8963" max="8963" width="6.140625" customWidth="1"/>
    <col min="8964" max="8964" width="29.42578125" customWidth="1"/>
    <col min="8965" max="8965" width="19.140625" customWidth="1"/>
    <col min="8966" max="8966" width="10.140625" customWidth="1"/>
    <col min="8967" max="8967" width="10.7109375" customWidth="1"/>
    <col min="8968" max="8968" width="0" hidden="1" customWidth="1"/>
    <col min="8969" max="8969" width="11.5703125" customWidth="1"/>
    <col min="8970" max="8970" width="11.7109375" customWidth="1"/>
    <col min="8971" max="8971" width="11.5703125" customWidth="1"/>
    <col min="8972" max="8973" width="11.7109375" customWidth="1"/>
    <col min="8974" max="8974" width="11.5703125" customWidth="1"/>
    <col min="8975" max="8979" width="0" hidden="1" customWidth="1"/>
    <col min="8980" max="8980" width="11.7109375" customWidth="1"/>
    <col min="8981" max="8981" width="11.85546875" customWidth="1"/>
    <col min="8982" max="8982" width="9.5703125" customWidth="1"/>
    <col min="8983" max="8983" width="0" hidden="1" customWidth="1"/>
    <col min="8984" max="8984" width="16.5703125" customWidth="1"/>
    <col min="9219" max="9219" width="6.140625" customWidth="1"/>
    <col min="9220" max="9220" width="29.42578125" customWidth="1"/>
    <col min="9221" max="9221" width="19.140625" customWidth="1"/>
    <col min="9222" max="9222" width="10.140625" customWidth="1"/>
    <col min="9223" max="9223" width="10.7109375" customWidth="1"/>
    <col min="9224" max="9224" width="0" hidden="1" customWidth="1"/>
    <col min="9225" max="9225" width="11.5703125" customWidth="1"/>
    <col min="9226" max="9226" width="11.7109375" customWidth="1"/>
    <col min="9227" max="9227" width="11.5703125" customWidth="1"/>
    <col min="9228" max="9229" width="11.7109375" customWidth="1"/>
    <col min="9230" max="9230" width="11.5703125" customWidth="1"/>
    <col min="9231" max="9235" width="0" hidden="1" customWidth="1"/>
    <col min="9236" max="9236" width="11.7109375" customWidth="1"/>
    <col min="9237" max="9237" width="11.85546875" customWidth="1"/>
    <col min="9238" max="9238" width="9.5703125" customWidth="1"/>
    <col min="9239" max="9239" width="0" hidden="1" customWidth="1"/>
    <col min="9240" max="9240" width="16.5703125" customWidth="1"/>
    <col min="9475" max="9475" width="6.140625" customWidth="1"/>
    <col min="9476" max="9476" width="29.42578125" customWidth="1"/>
    <col min="9477" max="9477" width="19.140625" customWidth="1"/>
    <col min="9478" max="9478" width="10.140625" customWidth="1"/>
    <col min="9479" max="9479" width="10.7109375" customWidth="1"/>
    <col min="9480" max="9480" width="0" hidden="1" customWidth="1"/>
    <col min="9481" max="9481" width="11.5703125" customWidth="1"/>
    <col min="9482" max="9482" width="11.7109375" customWidth="1"/>
    <col min="9483" max="9483" width="11.5703125" customWidth="1"/>
    <col min="9484" max="9485" width="11.7109375" customWidth="1"/>
    <col min="9486" max="9486" width="11.5703125" customWidth="1"/>
    <col min="9487" max="9491" width="0" hidden="1" customWidth="1"/>
    <col min="9492" max="9492" width="11.7109375" customWidth="1"/>
    <col min="9493" max="9493" width="11.85546875" customWidth="1"/>
    <col min="9494" max="9494" width="9.5703125" customWidth="1"/>
    <col min="9495" max="9495" width="0" hidden="1" customWidth="1"/>
    <col min="9496" max="9496" width="16.5703125" customWidth="1"/>
    <col min="9731" max="9731" width="6.140625" customWidth="1"/>
    <col min="9732" max="9732" width="29.42578125" customWidth="1"/>
    <col min="9733" max="9733" width="19.140625" customWidth="1"/>
    <col min="9734" max="9734" width="10.140625" customWidth="1"/>
    <col min="9735" max="9735" width="10.7109375" customWidth="1"/>
    <col min="9736" max="9736" width="0" hidden="1" customWidth="1"/>
    <col min="9737" max="9737" width="11.5703125" customWidth="1"/>
    <col min="9738" max="9738" width="11.7109375" customWidth="1"/>
    <col min="9739" max="9739" width="11.5703125" customWidth="1"/>
    <col min="9740" max="9741" width="11.7109375" customWidth="1"/>
    <col min="9742" max="9742" width="11.5703125" customWidth="1"/>
    <col min="9743" max="9747" width="0" hidden="1" customWidth="1"/>
    <col min="9748" max="9748" width="11.7109375" customWidth="1"/>
    <col min="9749" max="9749" width="11.85546875" customWidth="1"/>
    <col min="9750" max="9750" width="9.5703125" customWidth="1"/>
    <col min="9751" max="9751" width="0" hidden="1" customWidth="1"/>
    <col min="9752" max="9752" width="16.5703125" customWidth="1"/>
    <col min="9987" max="9987" width="6.140625" customWidth="1"/>
    <col min="9988" max="9988" width="29.42578125" customWidth="1"/>
    <col min="9989" max="9989" width="19.140625" customWidth="1"/>
    <col min="9990" max="9990" width="10.140625" customWidth="1"/>
    <col min="9991" max="9991" width="10.7109375" customWidth="1"/>
    <col min="9992" max="9992" width="0" hidden="1" customWidth="1"/>
    <col min="9993" max="9993" width="11.5703125" customWidth="1"/>
    <col min="9994" max="9994" width="11.7109375" customWidth="1"/>
    <col min="9995" max="9995" width="11.5703125" customWidth="1"/>
    <col min="9996" max="9997" width="11.7109375" customWidth="1"/>
    <col min="9998" max="9998" width="11.5703125" customWidth="1"/>
    <col min="9999" max="10003" width="0" hidden="1" customWidth="1"/>
    <col min="10004" max="10004" width="11.7109375" customWidth="1"/>
    <col min="10005" max="10005" width="11.85546875" customWidth="1"/>
    <col min="10006" max="10006" width="9.5703125" customWidth="1"/>
    <col min="10007" max="10007" width="0" hidden="1" customWidth="1"/>
    <col min="10008" max="10008" width="16.5703125" customWidth="1"/>
    <col min="10243" max="10243" width="6.140625" customWidth="1"/>
    <col min="10244" max="10244" width="29.42578125" customWidth="1"/>
    <col min="10245" max="10245" width="19.140625" customWidth="1"/>
    <col min="10246" max="10246" width="10.140625" customWidth="1"/>
    <col min="10247" max="10247" width="10.7109375" customWidth="1"/>
    <col min="10248" max="10248" width="0" hidden="1" customWidth="1"/>
    <col min="10249" max="10249" width="11.5703125" customWidth="1"/>
    <col min="10250" max="10250" width="11.7109375" customWidth="1"/>
    <col min="10251" max="10251" width="11.5703125" customWidth="1"/>
    <col min="10252" max="10253" width="11.7109375" customWidth="1"/>
    <col min="10254" max="10254" width="11.5703125" customWidth="1"/>
    <col min="10255" max="10259" width="0" hidden="1" customWidth="1"/>
    <col min="10260" max="10260" width="11.7109375" customWidth="1"/>
    <col min="10261" max="10261" width="11.85546875" customWidth="1"/>
    <col min="10262" max="10262" width="9.5703125" customWidth="1"/>
    <col min="10263" max="10263" width="0" hidden="1" customWidth="1"/>
    <col min="10264" max="10264" width="16.5703125" customWidth="1"/>
    <col min="10499" max="10499" width="6.140625" customWidth="1"/>
    <col min="10500" max="10500" width="29.42578125" customWidth="1"/>
    <col min="10501" max="10501" width="19.140625" customWidth="1"/>
    <col min="10502" max="10502" width="10.140625" customWidth="1"/>
    <col min="10503" max="10503" width="10.7109375" customWidth="1"/>
    <col min="10504" max="10504" width="0" hidden="1" customWidth="1"/>
    <col min="10505" max="10505" width="11.5703125" customWidth="1"/>
    <col min="10506" max="10506" width="11.7109375" customWidth="1"/>
    <col min="10507" max="10507" width="11.5703125" customWidth="1"/>
    <col min="10508" max="10509" width="11.7109375" customWidth="1"/>
    <col min="10510" max="10510" width="11.5703125" customWidth="1"/>
    <col min="10511" max="10515" width="0" hidden="1" customWidth="1"/>
    <col min="10516" max="10516" width="11.7109375" customWidth="1"/>
    <col min="10517" max="10517" width="11.85546875" customWidth="1"/>
    <col min="10518" max="10518" width="9.5703125" customWidth="1"/>
    <col min="10519" max="10519" width="0" hidden="1" customWidth="1"/>
    <col min="10520" max="10520" width="16.5703125" customWidth="1"/>
    <col min="10755" max="10755" width="6.140625" customWidth="1"/>
    <col min="10756" max="10756" width="29.42578125" customWidth="1"/>
    <col min="10757" max="10757" width="19.140625" customWidth="1"/>
    <col min="10758" max="10758" width="10.140625" customWidth="1"/>
    <col min="10759" max="10759" width="10.7109375" customWidth="1"/>
    <col min="10760" max="10760" width="0" hidden="1" customWidth="1"/>
    <col min="10761" max="10761" width="11.5703125" customWidth="1"/>
    <col min="10762" max="10762" width="11.7109375" customWidth="1"/>
    <col min="10763" max="10763" width="11.5703125" customWidth="1"/>
    <col min="10764" max="10765" width="11.7109375" customWidth="1"/>
    <col min="10766" max="10766" width="11.5703125" customWidth="1"/>
    <col min="10767" max="10771" width="0" hidden="1" customWidth="1"/>
    <col min="10772" max="10772" width="11.7109375" customWidth="1"/>
    <col min="10773" max="10773" width="11.85546875" customWidth="1"/>
    <col min="10774" max="10774" width="9.5703125" customWidth="1"/>
    <col min="10775" max="10775" width="0" hidden="1" customWidth="1"/>
    <col min="10776" max="10776" width="16.5703125" customWidth="1"/>
    <col min="11011" max="11011" width="6.140625" customWidth="1"/>
    <col min="11012" max="11012" width="29.42578125" customWidth="1"/>
    <col min="11013" max="11013" width="19.140625" customWidth="1"/>
    <col min="11014" max="11014" width="10.140625" customWidth="1"/>
    <col min="11015" max="11015" width="10.7109375" customWidth="1"/>
    <col min="11016" max="11016" width="0" hidden="1" customWidth="1"/>
    <col min="11017" max="11017" width="11.5703125" customWidth="1"/>
    <col min="11018" max="11018" width="11.7109375" customWidth="1"/>
    <col min="11019" max="11019" width="11.5703125" customWidth="1"/>
    <col min="11020" max="11021" width="11.7109375" customWidth="1"/>
    <col min="11022" max="11022" width="11.5703125" customWidth="1"/>
    <col min="11023" max="11027" width="0" hidden="1" customWidth="1"/>
    <col min="11028" max="11028" width="11.7109375" customWidth="1"/>
    <col min="11029" max="11029" width="11.85546875" customWidth="1"/>
    <col min="11030" max="11030" width="9.5703125" customWidth="1"/>
    <col min="11031" max="11031" width="0" hidden="1" customWidth="1"/>
    <col min="11032" max="11032" width="16.5703125" customWidth="1"/>
    <col min="11267" max="11267" width="6.140625" customWidth="1"/>
    <col min="11268" max="11268" width="29.42578125" customWidth="1"/>
    <col min="11269" max="11269" width="19.140625" customWidth="1"/>
    <col min="11270" max="11270" width="10.140625" customWidth="1"/>
    <col min="11271" max="11271" width="10.7109375" customWidth="1"/>
    <col min="11272" max="11272" width="0" hidden="1" customWidth="1"/>
    <col min="11273" max="11273" width="11.5703125" customWidth="1"/>
    <col min="11274" max="11274" width="11.7109375" customWidth="1"/>
    <col min="11275" max="11275" width="11.5703125" customWidth="1"/>
    <col min="11276" max="11277" width="11.7109375" customWidth="1"/>
    <col min="11278" max="11278" width="11.5703125" customWidth="1"/>
    <col min="11279" max="11283" width="0" hidden="1" customWidth="1"/>
    <col min="11284" max="11284" width="11.7109375" customWidth="1"/>
    <col min="11285" max="11285" width="11.85546875" customWidth="1"/>
    <col min="11286" max="11286" width="9.5703125" customWidth="1"/>
    <col min="11287" max="11287" width="0" hidden="1" customWidth="1"/>
    <col min="11288" max="11288" width="16.5703125" customWidth="1"/>
    <col min="11523" max="11523" width="6.140625" customWidth="1"/>
    <col min="11524" max="11524" width="29.42578125" customWidth="1"/>
    <col min="11525" max="11525" width="19.140625" customWidth="1"/>
    <col min="11526" max="11526" width="10.140625" customWidth="1"/>
    <col min="11527" max="11527" width="10.7109375" customWidth="1"/>
    <col min="11528" max="11528" width="0" hidden="1" customWidth="1"/>
    <col min="11529" max="11529" width="11.5703125" customWidth="1"/>
    <col min="11530" max="11530" width="11.7109375" customWidth="1"/>
    <col min="11531" max="11531" width="11.5703125" customWidth="1"/>
    <col min="11532" max="11533" width="11.7109375" customWidth="1"/>
    <col min="11534" max="11534" width="11.5703125" customWidth="1"/>
    <col min="11535" max="11539" width="0" hidden="1" customWidth="1"/>
    <col min="11540" max="11540" width="11.7109375" customWidth="1"/>
    <col min="11541" max="11541" width="11.85546875" customWidth="1"/>
    <col min="11542" max="11542" width="9.5703125" customWidth="1"/>
    <col min="11543" max="11543" width="0" hidden="1" customWidth="1"/>
    <col min="11544" max="11544" width="16.5703125" customWidth="1"/>
    <col min="11779" max="11779" width="6.140625" customWidth="1"/>
    <col min="11780" max="11780" width="29.42578125" customWidth="1"/>
    <col min="11781" max="11781" width="19.140625" customWidth="1"/>
    <col min="11782" max="11782" width="10.140625" customWidth="1"/>
    <col min="11783" max="11783" width="10.7109375" customWidth="1"/>
    <col min="11784" max="11784" width="0" hidden="1" customWidth="1"/>
    <col min="11785" max="11785" width="11.5703125" customWidth="1"/>
    <col min="11786" max="11786" width="11.7109375" customWidth="1"/>
    <col min="11787" max="11787" width="11.5703125" customWidth="1"/>
    <col min="11788" max="11789" width="11.7109375" customWidth="1"/>
    <col min="11790" max="11790" width="11.5703125" customWidth="1"/>
    <col min="11791" max="11795" width="0" hidden="1" customWidth="1"/>
    <col min="11796" max="11796" width="11.7109375" customWidth="1"/>
    <col min="11797" max="11797" width="11.85546875" customWidth="1"/>
    <col min="11798" max="11798" width="9.5703125" customWidth="1"/>
    <col min="11799" max="11799" width="0" hidden="1" customWidth="1"/>
    <col min="11800" max="11800" width="16.5703125" customWidth="1"/>
    <col min="12035" max="12035" width="6.140625" customWidth="1"/>
    <col min="12036" max="12036" width="29.42578125" customWidth="1"/>
    <col min="12037" max="12037" width="19.140625" customWidth="1"/>
    <col min="12038" max="12038" width="10.140625" customWidth="1"/>
    <col min="12039" max="12039" width="10.7109375" customWidth="1"/>
    <col min="12040" max="12040" width="0" hidden="1" customWidth="1"/>
    <col min="12041" max="12041" width="11.5703125" customWidth="1"/>
    <col min="12042" max="12042" width="11.7109375" customWidth="1"/>
    <col min="12043" max="12043" width="11.5703125" customWidth="1"/>
    <col min="12044" max="12045" width="11.7109375" customWidth="1"/>
    <col min="12046" max="12046" width="11.5703125" customWidth="1"/>
    <col min="12047" max="12051" width="0" hidden="1" customWidth="1"/>
    <col min="12052" max="12052" width="11.7109375" customWidth="1"/>
    <col min="12053" max="12053" width="11.85546875" customWidth="1"/>
    <col min="12054" max="12054" width="9.5703125" customWidth="1"/>
    <col min="12055" max="12055" width="0" hidden="1" customWidth="1"/>
    <col min="12056" max="12056" width="16.5703125" customWidth="1"/>
    <col min="12291" max="12291" width="6.140625" customWidth="1"/>
    <col min="12292" max="12292" width="29.42578125" customWidth="1"/>
    <col min="12293" max="12293" width="19.140625" customWidth="1"/>
    <col min="12294" max="12294" width="10.140625" customWidth="1"/>
    <col min="12295" max="12295" width="10.7109375" customWidth="1"/>
    <col min="12296" max="12296" width="0" hidden="1" customWidth="1"/>
    <col min="12297" max="12297" width="11.5703125" customWidth="1"/>
    <col min="12298" max="12298" width="11.7109375" customWidth="1"/>
    <col min="12299" max="12299" width="11.5703125" customWidth="1"/>
    <col min="12300" max="12301" width="11.7109375" customWidth="1"/>
    <col min="12302" max="12302" width="11.5703125" customWidth="1"/>
    <col min="12303" max="12307" width="0" hidden="1" customWidth="1"/>
    <col min="12308" max="12308" width="11.7109375" customWidth="1"/>
    <col min="12309" max="12309" width="11.85546875" customWidth="1"/>
    <col min="12310" max="12310" width="9.5703125" customWidth="1"/>
    <col min="12311" max="12311" width="0" hidden="1" customWidth="1"/>
    <col min="12312" max="12312" width="16.5703125" customWidth="1"/>
    <col min="12547" max="12547" width="6.140625" customWidth="1"/>
    <col min="12548" max="12548" width="29.42578125" customWidth="1"/>
    <col min="12549" max="12549" width="19.140625" customWidth="1"/>
    <col min="12550" max="12550" width="10.140625" customWidth="1"/>
    <col min="12551" max="12551" width="10.7109375" customWidth="1"/>
    <col min="12552" max="12552" width="0" hidden="1" customWidth="1"/>
    <col min="12553" max="12553" width="11.5703125" customWidth="1"/>
    <col min="12554" max="12554" width="11.7109375" customWidth="1"/>
    <col min="12555" max="12555" width="11.5703125" customWidth="1"/>
    <col min="12556" max="12557" width="11.7109375" customWidth="1"/>
    <col min="12558" max="12558" width="11.5703125" customWidth="1"/>
    <col min="12559" max="12563" width="0" hidden="1" customWidth="1"/>
    <col min="12564" max="12564" width="11.7109375" customWidth="1"/>
    <col min="12565" max="12565" width="11.85546875" customWidth="1"/>
    <col min="12566" max="12566" width="9.5703125" customWidth="1"/>
    <col min="12567" max="12567" width="0" hidden="1" customWidth="1"/>
    <col min="12568" max="12568" width="16.5703125" customWidth="1"/>
    <col min="12803" max="12803" width="6.140625" customWidth="1"/>
    <col min="12804" max="12804" width="29.42578125" customWidth="1"/>
    <col min="12805" max="12805" width="19.140625" customWidth="1"/>
    <col min="12806" max="12806" width="10.140625" customWidth="1"/>
    <col min="12807" max="12807" width="10.7109375" customWidth="1"/>
    <col min="12808" max="12808" width="0" hidden="1" customWidth="1"/>
    <col min="12809" max="12809" width="11.5703125" customWidth="1"/>
    <col min="12810" max="12810" width="11.7109375" customWidth="1"/>
    <col min="12811" max="12811" width="11.5703125" customWidth="1"/>
    <col min="12812" max="12813" width="11.7109375" customWidth="1"/>
    <col min="12814" max="12814" width="11.5703125" customWidth="1"/>
    <col min="12815" max="12819" width="0" hidden="1" customWidth="1"/>
    <col min="12820" max="12820" width="11.7109375" customWidth="1"/>
    <col min="12821" max="12821" width="11.85546875" customWidth="1"/>
    <col min="12822" max="12822" width="9.5703125" customWidth="1"/>
    <col min="12823" max="12823" width="0" hidden="1" customWidth="1"/>
    <col min="12824" max="12824" width="16.5703125" customWidth="1"/>
    <col min="13059" max="13059" width="6.140625" customWidth="1"/>
    <col min="13060" max="13060" width="29.42578125" customWidth="1"/>
    <col min="13061" max="13061" width="19.140625" customWidth="1"/>
    <col min="13062" max="13062" width="10.140625" customWidth="1"/>
    <col min="13063" max="13063" width="10.7109375" customWidth="1"/>
    <col min="13064" max="13064" width="0" hidden="1" customWidth="1"/>
    <col min="13065" max="13065" width="11.5703125" customWidth="1"/>
    <col min="13066" max="13066" width="11.7109375" customWidth="1"/>
    <col min="13067" max="13067" width="11.5703125" customWidth="1"/>
    <col min="13068" max="13069" width="11.7109375" customWidth="1"/>
    <col min="13070" max="13070" width="11.5703125" customWidth="1"/>
    <col min="13071" max="13075" width="0" hidden="1" customWidth="1"/>
    <col min="13076" max="13076" width="11.7109375" customWidth="1"/>
    <col min="13077" max="13077" width="11.85546875" customWidth="1"/>
    <col min="13078" max="13078" width="9.5703125" customWidth="1"/>
    <col min="13079" max="13079" width="0" hidden="1" customWidth="1"/>
    <col min="13080" max="13080" width="16.5703125" customWidth="1"/>
    <col min="13315" max="13315" width="6.140625" customWidth="1"/>
    <col min="13316" max="13316" width="29.42578125" customWidth="1"/>
    <col min="13317" max="13317" width="19.140625" customWidth="1"/>
    <col min="13318" max="13318" width="10.140625" customWidth="1"/>
    <col min="13319" max="13319" width="10.7109375" customWidth="1"/>
    <col min="13320" max="13320" width="0" hidden="1" customWidth="1"/>
    <col min="13321" max="13321" width="11.5703125" customWidth="1"/>
    <col min="13322" max="13322" width="11.7109375" customWidth="1"/>
    <col min="13323" max="13323" width="11.5703125" customWidth="1"/>
    <col min="13324" max="13325" width="11.7109375" customWidth="1"/>
    <col min="13326" max="13326" width="11.5703125" customWidth="1"/>
    <col min="13327" max="13331" width="0" hidden="1" customWidth="1"/>
    <col min="13332" max="13332" width="11.7109375" customWidth="1"/>
    <col min="13333" max="13333" width="11.85546875" customWidth="1"/>
    <col min="13334" max="13334" width="9.5703125" customWidth="1"/>
    <col min="13335" max="13335" width="0" hidden="1" customWidth="1"/>
    <col min="13336" max="13336" width="16.5703125" customWidth="1"/>
    <col min="13571" max="13571" width="6.140625" customWidth="1"/>
    <col min="13572" max="13572" width="29.42578125" customWidth="1"/>
    <col min="13573" max="13573" width="19.140625" customWidth="1"/>
    <col min="13574" max="13574" width="10.140625" customWidth="1"/>
    <col min="13575" max="13575" width="10.7109375" customWidth="1"/>
    <col min="13576" max="13576" width="0" hidden="1" customWidth="1"/>
    <col min="13577" max="13577" width="11.5703125" customWidth="1"/>
    <col min="13578" max="13578" width="11.7109375" customWidth="1"/>
    <col min="13579" max="13579" width="11.5703125" customWidth="1"/>
    <col min="13580" max="13581" width="11.7109375" customWidth="1"/>
    <col min="13582" max="13582" width="11.5703125" customWidth="1"/>
    <col min="13583" max="13587" width="0" hidden="1" customWidth="1"/>
    <col min="13588" max="13588" width="11.7109375" customWidth="1"/>
    <col min="13589" max="13589" width="11.85546875" customWidth="1"/>
    <col min="13590" max="13590" width="9.5703125" customWidth="1"/>
    <col min="13591" max="13591" width="0" hidden="1" customWidth="1"/>
    <col min="13592" max="13592" width="16.5703125" customWidth="1"/>
    <col min="13827" max="13827" width="6.140625" customWidth="1"/>
    <col min="13828" max="13828" width="29.42578125" customWidth="1"/>
    <col min="13829" max="13829" width="19.140625" customWidth="1"/>
    <col min="13830" max="13830" width="10.140625" customWidth="1"/>
    <col min="13831" max="13831" width="10.7109375" customWidth="1"/>
    <col min="13832" max="13832" width="0" hidden="1" customWidth="1"/>
    <col min="13833" max="13833" width="11.5703125" customWidth="1"/>
    <col min="13834" max="13834" width="11.7109375" customWidth="1"/>
    <col min="13835" max="13835" width="11.5703125" customWidth="1"/>
    <col min="13836" max="13837" width="11.7109375" customWidth="1"/>
    <col min="13838" max="13838" width="11.5703125" customWidth="1"/>
    <col min="13839" max="13843" width="0" hidden="1" customWidth="1"/>
    <col min="13844" max="13844" width="11.7109375" customWidth="1"/>
    <col min="13845" max="13845" width="11.85546875" customWidth="1"/>
    <col min="13846" max="13846" width="9.5703125" customWidth="1"/>
    <col min="13847" max="13847" width="0" hidden="1" customWidth="1"/>
    <col min="13848" max="13848" width="16.5703125" customWidth="1"/>
    <col min="14083" max="14083" width="6.140625" customWidth="1"/>
    <col min="14084" max="14084" width="29.42578125" customWidth="1"/>
    <col min="14085" max="14085" width="19.140625" customWidth="1"/>
    <col min="14086" max="14086" width="10.140625" customWidth="1"/>
    <col min="14087" max="14087" width="10.7109375" customWidth="1"/>
    <col min="14088" max="14088" width="0" hidden="1" customWidth="1"/>
    <col min="14089" max="14089" width="11.5703125" customWidth="1"/>
    <col min="14090" max="14090" width="11.7109375" customWidth="1"/>
    <col min="14091" max="14091" width="11.5703125" customWidth="1"/>
    <col min="14092" max="14093" width="11.7109375" customWidth="1"/>
    <col min="14094" max="14094" width="11.5703125" customWidth="1"/>
    <col min="14095" max="14099" width="0" hidden="1" customWidth="1"/>
    <col min="14100" max="14100" width="11.7109375" customWidth="1"/>
    <col min="14101" max="14101" width="11.85546875" customWidth="1"/>
    <col min="14102" max="14102" width="9.5703125" customWidth="1"/>
    <col min="14103" max="14103" width="0" hidden="1" customWidth="1"/>
    <col min="14104" max="14104" width="16.5703125" customWidth="1"/>
    <col min="14339" max="14339" width="6.140625" customWidth="1"/>
    <col min="14340" max="14340" width="29.42578125" customWidth="1"/>
    <col min="14341" max="14341" width="19.140625" customWidth="1"/>
    <col min="14342" max="14342" width="10.140625" customWidth="1"/>
    <col min="14343" max="14343" width="10.7109375" customWidth="1"/>
    <col min="14344" max="14344" width="0" hidden="1" customWidth="1"/>
    <col min="14345" max="14345" width="11.5703125" customWidth="1"/>
    <col min="14346" max="14346" width="11.7109375" customWidth="1"/>
    <col min="14347" max="14347" width="11.5703125" customWidth="1"/>
    <col min="14348" max="14349" width="11.7109375" customWidth="1"/>
    <col min="14350" max="14350" width="11.5703125" customWidth="1"/>
    <col min="14351" max="14355" width="0" hidden="1" customWidth="1"/>
    <col min="14356" max="14356" width="11.7109375" customWidth="1"/>
    <col min="14357" max="14357" width="11.85546875" customWidth="1"/>
    <col min="14358" max="14358" width="9.5703125" customWidth="1"/>
    <col min="14359" max="14359" width="0" hidden="1" customWidth="1"/>
    <col min="14360" max="14360" width="16.5703125" customWidth="1"/>
    <col min="14595" max="14595" width="6.140625" customWidth="1"/>
    <col min="14596" max="14596" width="29.42578125" customWidth="1"/>
    <col min="14597" max="14597" width="19.140625" customWidth="1"/>
    <col min="14598" max="14598" width="10.140625" customWidth="1"/>
    <col min="14599" max="14599" width="10.7109375" customWidth="1"/>
    <col min="14600" max="14600" width="0" hidden="1" customWidth="1"/>
    <col min="14601" max="14601" width="11.5703125" customWidth="1"/>
    <col min="14602" max="14602" width="11.7109375" customWidth="1"/>
    <col min="14603" max="14603" width="11.5703125" customWidth="1"/>
    <col min="14604" max="14605" width="11.7109375" customWidth="1"/>
    <col min="14606" max="14606" width="11.5703125" customWidth="1"/>
    <col min="14607" max="14611" width="0" hidden="1" customWidth="1"/>
    <col min="14612" max="14612" width="11.7109375" customWidth="1"/>
    <col min="14613" max="14613" width="11.85546875" customWidth="1"/>
    <col min="14614" max="14614" width="9.5703125" customWidth="1"/>
    <col min="14615" max="14615" width="0" hidden="1" customWidth="1"/>
    <col min="14616" max="14616" width="16.5703125" customWidth="1"/>
    <col min="14851" max="14851" width="6.140625" customWidth="1"/>
    <col min="14852" max="14852" width="29.42578125" customWidth="1"/>
    <col min="14853" max="14853" width="19.140625" customWidth="1"/>
    <col min="14854" max="14854" width="10.140625" customWidth="1"/>
    <col min="14855" max="14855" width="10.7109375" customWidth="1"/>
    <col min="14856" max="14856" width="0" hidden="1" customWidth="1"/>
    <col min="14857" max="14857" width="11.5703125" customWidth="1"/>
    <col min="14858" max="14858" width="11.7109375" customWidth="1"/>
    <col min="14859" max="14859" width="11.5703125" customWidth="1"/>
    <col min="14860" max="14861" width="11.7109375" customWidth="1"/>
    <col min="14862" max="14862" width="11.5703125" customWidth="1"/>
    <col min="14863" max="14867" width="0" hidden="1" customWidth="1"/>
    <col min="14868" max="14868" width="11.7109375" customWidth="1"/>
    <col min="14869" max="14869" width="11.85546875" customWidth="1"/>
    <col min="14870" max="14870" width="9.5703125" customWidth="1"/>
    <col min="14871" max="14871" width="0" hidden="1" customWidth="1"/>
    <col min="14872" max="14872" width="16.5703125" customWidth="1"/>
    <col min="15107" max="15107" width="6.140625" customWidth="1"/>
    <col min="15108" max="15108" width="29.42578125" customWidth="1"/>
    <col min="15109" max="15109" width="19.140625" customWidth="1"/>
    <col min="15110" max="15110" width="10.140625" customWidth="1"/>
    <col min="15111" max="15111" width="10.7109375" customWidth="1"/>
    <col min="15112" max="15112" width="0" hidden="1" customWidth="1"/>
    <col min="15113" max="15113" width="11.5703125" customWidth="1"/>
    <col min="15114" max="15114" width="11.7109375" customWidth="1"/>
    <col min="15115" max="15115" width="11.5703125" customWidth="1"/>
    <col min="15116" max="15117" width="11.7109375" customWidth="1"/>
    <col min="15118" max="15118" width="11.5703125" customWidth="1"/>
    <col min="15119" max="15123" width="0" hidden="1" customWidth="1"/>
    <col min="15124" max="15124" width="11.7109375" customWidth="1"/>
    <col min="15125" max="15125" width="11.85546875" customWidth="1"/>
    <col min="15126" max="15126" width="9.5703125" customWidth="1"/>
    <col min="15127" max="15127" width="0" hidden="1" customWidth="1"/>
    <col min="15128" max="15128" width="16.5703125" customWidth="1"/>
    <col min="15363" max="15363" width="6.140625" customWidth="1"/>
    <col min="15364" max="15364" width="29.42578125" customWidth="1"/>
    <col min="15365" max="15365" width="19.140625" customWidth="1"/>
    <col min="15366" max="15366" width="10.140625" customWidth="1"/>
    <col min="15367" max="15367" width="10.7109375" customWidth="1"/>
    <col min="15368" max="15368" width="0" hidden="1" customWidth="1"/>
    <col min="15369" max="15369" width="11.5703125" customWidth="1"/>
    <col min="15370" max="15370" width="11.7109375" customWidth="1"/>
    <col min="15371" max="15371" width="11.5703125" customWidth="1"/>
    <col min="15372" max="15373" width="11.7109375" customWidth="1"/>
    <col min="15374" max="15374" width="11.5703125" customWidth="1"/>
    <col min="15375" max="15379" width="0" hidden="1" customWidth="1"/>
    <col min="15380" max="15380" width="11.7109375" customWidth="1"/>
    <col min="15381" max="15381" width="11.85546875" customWidth="1"/>
    <col min="15382" max="15382" width="9.5703125" customWidth="1"/>
    <col min="15383" max="15383" width="0" hidden="1" customWidth="1"/>
    <col min="15384" max="15384" width="16.5703125" customWidth="1"/>
    <col min="15619" max="15619" width="6.140625" customWidth="1"/>
    <col min="15620" max="15620" width="29.42578125" customWidth="1"/>
    <col min="15621" max="15621" width="19.140625" customWidth="1"/>
    <col min="15622" max="15622" width="10.140625" customWidth="1"/>
    <col min="15623" max="15623" width="10.7109375" customWidth="1"/>
    <col min="15624" max="15624" width="0" hidden="1" customWidth="1"/>
    <col min="15625" max="15625" width="11.5703125" customWidth="1"/>
    <col min="15626" max="15626" width="11.7109375" customWidth="1"/>
    <col min="15627" max="15627" width="11.5703125" customWidth="1"/>
    <col min="15628" max="15629" width="11.7109375" customWidth="1"/>
    <col min="15630" max="15630" width="11.5703125" customWidth="1"/>
    <col min="15631" max="15635" width="0" hidden="1" customWidth="1"/>
    <col min="15636" max="15636" width="11.7109375" customWidth="1"/>
    <col min="15637" max="15637" width="11.85546875" customWidth="1"/>
    <col min="15638" max="15638" width="9.5703125" customWidth="1"/>
    <col min="15639" max="15639" width="0" hidden="1" customWidth="1"/>
    <col min="15640" max="15640" width="16.5703125" customWidth="1"/>
    <col min="15875" max="15875" width="6.140625" customWidth="1"/>
    <col min="15876" max="15876" width="29.42578125" customWidth="1"/>
    <col min="15877" max="15877" width="19.140625" customWidth="1"/>
    <col min="15878" max="15878" width="10.140625" customWidth="1"/>
    <col min="15879" max="15879" width="10.7109375" customWidth="1"/>
    <col min="15880" max="15880" width="0" hidden="1" customWidth="1"/>
    <col min="15881" max="15881" width="11.5703125" customWidth="1"/>
    <col min="15882" max="15882" width="11.7109375" customWidth="1"/>
    <col min="15883" max="15883" width="11.5703125" customWidth="1"/>
    <col min="15884" max="15885" width="11.7109375" customWidth="1"/>
    <col min="15886" max="15886" width="11.5703125" customWidth="1"/>
    <col min="15887" max="15891" width="0" hidden="1" customWidth="1"/>
    <col min="15892" max="15892" width="11.7109375" customWidth="1"/>
    <col min="15893" max="15893" width="11.85546875" customWidth="1"/>
    <col min="15894" max="15894" width="9.5703125" customWidth="1"/>
    <col min="15895" max="15895" width="0" hidden="1" customWidth="1"/>
    <col min="15896" max="15896" width="16.5703125" customWidth="1"/>
    <col min="16131" max="16131" width="6.140625" customWidth="1"/>
    <col min="16132" max="16132" width="29.42578125" customWidth="1"/>
    <col min="16133" max="16133" width="19.140625" customWidth="1"/>
    <col min="16134" max="16134" width="10.140625" customWidth="1"/>
    <col min="16135" max="16135" width="10.7109375" customWidth="1"/>
    <col min="16136" max="16136" width="0" hidden="1" customWidth="1"/>
    <col min="16137" max="16137" width="11.5703125" customWidth="1"/>
    <col min="16138" max="16138" width="11.7109375" customWidth="1"/>
    <col min="16139" max="16139" width="11.5703125" customWidth="1"/>
    <col min="16140" max="16141" width="11.7109375" customWidth="1"/>
    <col min="16142" max="16142" width="11.5703125" customWidth="1"/>
    <col min="16143" max="16147" width="0" hidden="1" customWidth="1"/>
    <col min="16148" max="16148" width="11.7109375" customWidth="1"/>
    <col min="16149" max="16149" width="11.85546875" customWidth="1"/>
    <col min="16150" max="16150" width="9.5703125" customWidth="1"/>
    <col min="16151" max="16151" width="0" hidden="1" customWidth="1"/>
    <col min="16152" max="16152" width="16.5703125" customWidth="1"/>
  </cols>
  <sheetData>
    <row r="1" spans="1:24" s="65" customFormat="1" ht="23.25">
      <c r="A1" s="507" t="s">
        <v>174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8"/>
    </row>
    <row r="2" spans="1:24" s="65" customFormat="1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3"/>
    </row>
    <row r="3" spans="1:24" s="65" customFormat="1" ht="18">
      <c r="A3" s="528" t="s">
        <v>107</v>
      </c>
      <c r="B3" s="528"/>
      <c r="C3" s="528"/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  <c r="O3" s="528"/>
      <c r="P3" s="528"/>
      <c r="Q3" s="528"/>
      <c r="R3" s="528"/>
      <c r="S3" s="528"/>
      <c r="T3" s="528"/>
      <c r="U3" s="528"/>
      <c r="V3" s="528"/>
      <c r="W3" s="528"/>
      <c r="X3" s="528"/>
    </row>
    <row r="4" spans="1:24" ht="13.5" thickBot="1">
      <c r="A4" s="74"/>
    </row>
    <row r="5" spans="1:24" s="76" customFormat="1" ht="51" customHeight="1" thickBot="1">
      <c r="A5" s="391" t="s">
        <v>87</v>
      </c>
      <c r="B5" s="509" t="s">
        <v>152</v>
      </c>
      <c r="C5" s="499" t="s">
        <v>153</v>
      </c>
      <c r="D5" s="499" t="s">
        <v>100</v>
      </c>
      <c r="E5" s="516" t="s">
        <v>19</v>
      </c>
      <c r="F5" s="517"/>
      <c r="G5" s="517"/>
      <c r="H5" s="517"/>
      <c r="I5" s="518"/>
      <c r="J5" s="522" t="s">
        <v>172</v>
      </c>
      <c r="K5" s="523"/>
      <c r="L5" s="523"/>
      <c r="M5" s="523"/>
      <c r="N5" s="523"/>
      <c r="O5" s="524"/>
      <c r="P5" s="413" t="s">
        <v>101</v>
      </c>
      <c r="Q5" s="414"/>
      <c r="R5" s="414"/>
      <c r="S5" s="415"/>
      <c r="T5" s="391" t="s">
        <v>102</v>
      </c>
      <c r="U5" s="525"/>
      <c r="V5" s="413" t="s">
        <v>103</v>
      </c>
      <c r="W5" s="415"/>
      <c r="X5" s="529" t="s">
        <v>104</v>
      </c>
    </row>
    <row r="6" spans="1:24" s="76" customFormat="1" ht="16.5" thickBot="1">
      <c r="A6" s="392"/>
      <c r="B6" s="510"/>
      <c r="C6" s="513"/>
      <c r="D6" s="513"/>
      <c r="E6" s="519"/>
      <c r="F6" s="520"/>
      <c r="G6" s="520"/>
      <c r="H6" s="520"/>
      <c r="I6" s="521"/>
      <c r="J6" s="522" t="s">
        <v>115</v>
      </c>
      <c r="K6" s="523"/>
      <c r="L6" s="524"/>
      <c r="M6" s="522" t="s">
        <v>119</v>
      </c>
      <c r="N6" s="523"/>
      <c r="O6" s="524"/>
      <c r="P6" s="416"/>
      <c r="Q6" s="417"/>
      <c r="R6" s="417"/>
      <c r="S6" s="418"/>
      <c r="T6" s="526"/>
      <c r="U6" s="527"/>
      <c r="V6" s="416"/>
      <c r="W6" s="418"/>
      <c r="X6" s="530"/>
    </row>
    <row r="7" spans="1:24" s="76" customFormat="1" ht="16.5" thickBot="1">
      <c r="A7" s="393"/>
      <c r="B7" s="511"/>
      <c r="C7" s="514"/>
      <c r="D7" s="514"/>
      <c r="E7" s="215" t="s">
        <v>157</v>
      </c>
      <c r="F7" s="216" t="s">
        <v>158</v>
      </c>
      <c r="G7" s="215" t="s">
        <v>158</v>
      </c>
      <c r="H7" s="215" t="s">
        <v>159</v>
      </c>
      <c r="I7" s="217" t="s">
        <v>159</v>
      </c>
      <c r="J7" s="215" t="s">
        <v>160</v>
      </c>
      <c r="K7" s="215" t="s">
        <v>161</v>
      </c>
      <c r="L7" s="215" t="s">
        <v>162</v>
      </c>
      <c r="M7" s="217" t="s">
        <v>163</v>
      </c>
      <c r="N7" s="215" t="s">
        <v>164</v>
      </c>
      <c r="O7" s="215" t="s">
        <v>165</v>
      </c>
      <c r="P7" s="215" t="s">
        <v>166</v>
      </c>
      <c r="Q7" s="215" t="s">
        <v>167</v>
      </c>
      <c r="R7" s="218" t="s">
        <v>168</v>
      </c>
      <c r="S7" s="403" t="s">
        <v>105</v>
      </c>
      <c r="T7" s="215" t="s">
        <v>169</v>
      </c>
      <c r="U7" s="219" t="s">
        <v>170</v>
      </c>
      <c r="V7" s="215" t="s">
        <v>171</v>
      </c>
      <c r="W7" s="499" t="s">
        <v>151</v>
      </c>
      <c r="X7" s="530"/>
    </row>
    <row r="8" spans="1:24" s="76" customFormat="1" ht="79.5" customHeight="1" thickBot="1">
      <c r="A8" s="394"/>
      <c r="B8" s="512"/>
      <c r="C8" s="515"/>
      <c r="D8" s="515"/>
      <c r="E8" s="80" t="s">
        <v>173</v>
      </c>
      <c r="F8" s="82" t="s">
        <v>120</v>
      </c>
      <c r="G8" s="82" t="s">
        <v>118</v>
      </c>
      <c r="H8" s="81" t="s">
        <v>111</v>
      </c>
      <c r="I8" s="82" t="s">
        <v>112</v>
      </c>
      <c r="J8" s="80" t="s">
        <v>173</v>
      </c>
      <c r="K8" s="81" t="s">
        <v>113</v>
      </c>
      <c r="L8" s="82" t="s">
        <v>114</v>
      </c>
      <c r="M8" s="80" t="s">
        <v>173</v>
      </c>
      <c r="N8" s="81" t="s">
        <v>113</v>
      </c>
      <c r="O8" s="82" t="s">
        <v>114</v>
      </c>
      <c r="P8" s="85" t="s">
        <v>115</v>
      </c>
      <c r="Q8" s="81" t="s">
        <v>113</v>
      </c>
      <c r="R8" s="82" t="s">
        <v>114</v>
      </c>
      <c r="S8" s="424"/>
      <c r="T8" s="85" t="s">
        <v>116</v>
      </c>
      <c r="U8" s="85" t="s">
        <v>117</v>
      </c>
      <c r="V8" s="220" t="s">
        <v>150</v>
      </c>
      <c r="W8" s="500"/>
      <c r="X8" s="530"/>
    </row>
    <row r="9" spans="1:24" ht="35.1" customHeight="1">
      <c r="A9" s="156">
        <v>1</v>
      </c>
      <c r="B9" s="157"/>
      <c r="C9" s="158"/>
      <c r="D9" s="156"/>
      <c r="E9" s="138"/>
      <c r="F9" s="159"/>
      <c r="G9" s="159"/>
      <c r="H9" s="159"/>
      <c r="I9" s="160"/>
      <c r="J9" s="138"/>
      <c r="K9" s="159"/>
      <c r="L9" s="160"/>
      <c r="M9" s="159"/>
      <c r="N9" s="159"/>
      <c r="O9" s="160"/>
      <c r="P9" s="138"/>
      <c r="Q9" s="159"/>
      <c r="R9" s="159"/>
      <c r="S9" s="160"/>
      <c r="T9" s="161"/>
      <c r="U9" s="162"/>
      <c r="V9" s="156"/>
      <c r="W9" s="178"/>
      <c r="X9" s="116"/>
    </row>
    <row r="10" spans="1:24" ht="35.1" customHeight="1">
      <c r="A10" s="164">
        <v>2</v>
      </c>
      <c r="B10" s="165"/>
      <c r="C10" s="166"/>
      <c r="D10" s="164"/>
      <c r="E10" s="144"/>
      <c r="F10" s="167"/>
      <c r="G10" s="167"/>
      <c r="H10" s="167"/>
      <c r="I10" s="168"/>
      <c r="J10" s="144"/>
      <c r="K10" s="167"/>
      <c r="L10" s="168"/>
      <c r="M10" s="169"/>
      <c r="N10" s="167"/>
      <c r="O10" s="168"/>
      <c r="P10" s="144"/>
      <c r="Q10" s="167"/>
      <c r="R10" s="167"/>
      <c r="S10" s="168"/>
      <c r="T10" s="144"/>
      <c r="U10" s="168"/>
      <c r="V10" s="164"/>
      <c r="W10" s="164"/>
      <c r="X10" s="116"/>
    </row>
    <row r="11" spans="1:24" ht="35.1" customHeight="1">
      <c r="A11" s="164">
        <v>3</v>
      </c>
      <c r="B11" s="165"/>
      <c r="C11" s="166"/>
      <c r="D11" s="164"/>
      <c r="E11" s="144"/>
      <c r="F11" s="167"/>
      <c r="G11" s="167"/>
      <c r="H11" s="167"/>
      <c r="I11" s="168"/>
      <c r="J11" s="144"/>
      <c r="K11" s="167"/>
      <c r="L11" s="168"/>
      <c r="M11" s="169"/>
      <c r="N11" s="167"/>
      <c r="O11" s="168"/>
      <c r="P11" s="144"/>
      <c r="Q11" s="167"/>
      <c r="R11" s="167"/>
      <c r="S11" s="168"/>
      <c r="T11" s="144"/>
      <c r="U11" s="168"/>
      <c r="V11" s="164"/>
      <c r="W11" s="164"/>
      <c r="X11" s="116"/>
    </row>
    <row r="12" spans="1:24" ht="35.1" customHeight="1">
      <c r="A12" s="164">
        <v>4</v>
      </c>
      <c r="B12" s="165"/>
      <c r="C12" s="166"/>
      <c r="D12" s="164"/>
      <c r="E12" s="144"/>
      <c r="F12" s="167"/>
      <c r="G12" s="167"/>
      <c r="H12" s="167"/>
      <c r="I12" s="168"/>
      <c r="J12" s="144"/>
      <c r="K12" s="167"/>
      <c r="L12" s="168"/>
      <c r="M12" s="169"/>
      <c r="N12" s="167"/>
      <c r="O12" s="168"/>
      <c r="P12" s="144"/>
      <c r="Q12" s="167"/>
      <c r="R12" s="167"/>
      <c r="S12" s="168"/>
      <c r="T12" s="144"/>
      <c r="U12" s="168"/>
      <c r="V12" s="164"/>
      <c r="W12" s="164"/>
      <c r="X12" s="116"/>
    </row>
    <row r="13" spans="1:24" ht="35.1" customHeight="1">
      <c r="A13" s="164">
        <v>5</v>
      </c>
      <c r="B13" s="165"/>
      <c r="C13" s="166"/>
      <c r="D13" s="164"/>
      <c r="E13" s="144"/>
      <c r="F13" s="167"/>
      <c r="G13" s="167"/>
      <c r="H13" s="167"/>
      <c r="I13" s="168"/>
      <c r="J13" s="144"/>
      <c r="K13" s="167"/>
      <c r="L13" s="168"/>
      <c r="M13" s="169"/>
      <c r="N13" s="167"/>
      <c r="O13" s="168"/>
      <c r="P13" s="144"/>
      <c r="Q13" s="167"/>
      <c r="R13" s="167"/>
      <c r="S13" s="168"/>
      <c r="T13" s="144"/>
      <c r="U13" s="168"/>
      <c r="V13" s="164"/>
      <c r="W13" s="164"/>
      <c r="X13" s="116"/>
    </row>
    <row r="14" spans="1:24" ht="35.1" customHeight="1">
      <c r="A14" s="164">
        <v>6</v>
      </c>
      <c r="B14" s="165"/>
      <c r="C14" s="166"/>
      <c r="D14" s="164"/>
      <c r="E14" s="144"/>
      <c r="F14" s="167"/>
      <c r="G14" s="167"/>
      <c r="H14" s="167"/>
      <c r="I14" s="168"/>
      <c r="J14" s="144"/>
      <c r="K14" s="167"/>
      <c r="L14" s="168"/>
      <c r="M14" s="169"/>
      <c r="N14" s="167"/>
      <c r="O14" s="168"/>
      <c r="P14" s="144"/>
      <c r="Q14" s="167"/>
      <c r="R14" s="167"/>
      <c r="S14" s="168"/>
      <c r="T14" s="144"/>
      <c r="U14" s="168"/>
      <c r="V14" s="164"/>
      <c r="W14" s="164"/>
      <c r="X14" s="116"/>
    </row>
    <row r="15" spans="1:24" ht="35.1" customHeight="1">
      <c r="A15" s="164">
        <v>7</v>
      </c>
      <c r="B15" s="165"/>
      <c r="C15" s="166"/>
      <c r="D15" s="164"/>
      <c r="E15" s="144"/>
      <c r="F15" s="167"/>
      <c r="G15" s="167"/>
      <c r="H15" s="167"/>
      <c r="I15" s="168"/>
      <c r="J15" s="144"/>
      <c r="K15" s="167"/>
      <c r="L15" s="168"/>
      <c r="M15" s="169"/>
      <c r="N15" s="167"/>
      <c r="O15" s="168"/>
      <c r="P15" s="144"/>
      <c r="Q15" s="167"/>
      <c r="R15" s="167"/>
      <c r="S15" s="168"/>
      <c r="T15" s="144"/>
      <c r="U15" s="168"/>
      <c r="V15" s="164"/>
      <c r="W15" s="164"/>
      <c r="X15" s="116"/>
    </row>
    <row r="16" spans="1:24" ht="35.1" customHeight="1">
      <c r="A16" s="164">
        <v>8</v>
      </c>
      <c r="B16" s="165"/>
      <c r="C16" s="166"/>
      <c r="D16" s="164"/>
      <c r="E16" s="144"/>
      <c r="F16" s="167"/>
      <c r="G16" s="167"/>
      <c r="H16" s="167"/>
      <c r="I16" s="168"/>
      <c r="J16" s="144"/>
      <c r="K16" s="167"/>
      <c r="L16" s="168"/>
      <c r="M16" s="169"/>
      <c r="N16" s="167"/>
      <c r="O16" s="168"/>
      <c r="P16" s="144"/>
      <c r="Q16" s="167"/>
      <c r="R16" s="167"/>
      <c r="S16" s="168"/>
      <c r="T16" s="144"/>
      <c r="U16" s="168"/>
      <c r="V16" s="164"/>
      <c r="W16" s="164"/>
      <c r="X16" s="116"/>
    </row>
    <row r="17" spans="1:24" ht="35.1" customHeight="1">
      <c r="A17" s="164">
        <v>9</v>
      </c>
      <c r="B17" s="165"/>
      <c r="C17" s="166"/>
      <c r="D17" s="164"/>
      <c r="E17" s="144"/>
      <c r="F17" s="167"/>
      <c r="G17" s="167"/>
      <c r="H17" s="167"/>
      <c r="I17" s="168"/>
      <c r="J17" s="144"/>
      <c r="K17" s="167"/>
      <c r="L17" s="168"/>
      <c r="M17" s="169"/>
      <c r="N17" s="167"/>
      <c r="O17" s="168"/>
      <c r="P17" s="144"/>
      <c r="Q17" s="167"/>
      <c r="R17" s="167"/>
      <c r="S17" s="168"/>
      <c r="T17" s="144"/>
      <c r="U17" s="168"/>
      <c r="V17" s="164"/>
      <c r="W17" s="164"/>
      <c r="X17" s="116"/>
    </row>
    <row r="18" spans="1:24" ht="35.1" customHeight="1">
      <c r="A18" s="164">
        <v>10</v>
      </c>
      <c r="B18" s="165"/>
      <c r="C18" s="166"/>
      <c r="D18" s="164"/>
      <c r="E18" s="144"/>
      <c r="F18" s="167"/>
      <c r="G18" s="167"/>
      <c r="H18" s="167"/>
      <c r="I18" s="168"/>
      <c r="J18" s="144"/>
      <c r="K18" s="167"/>
      <c r="L18" s="168"/>
      <c r="M18" s="169"/>
      <c r="N18" s="167"/>
      <c r="O18" s="168"/>
      <c r="P18" s="144"/>
      <c r="Q18" s="167"/>
      <c r="R18" s="167"/>
      <c r="S18" s="168"/>
      <c r="T18" s="144"/>
      <c r="U18" s="168"/>
      <c r="V18" s="164"/>
      <c r="W18" s="164"/>
      <c r="X18" s="116"/>
    </row>
    <row r="19" spans="1:24" ht="35.1" customHeight="1">
      <c r="A19" s="164">
        <v>11</v>
      </c>
      <c r="B19" s="165"/>
      <c r="C19" s="166"/>
      <c r="D19" s="164"/>
      <c r="E19" s="144"/>
      <c r="F19" s="167"/>
      <c r="G19" s="167"/>
      <c r="H19" s="167"/>
      <c r="I19" s="168"/>
      <c r="J19" s="144"/>
      <c r="K19" s="167"/>
      <c r="L19" s="168"/>
      <c r="M19" s="169"/>
      <c r="N19" s="167"/>
      <c r="O19" s="168"/>
      <c r="P19" s="144"/>
      <c r="Q19" s="167"/>
      <c r="R19" s="167"/>
      <c r="S19" s="168"/>
      <c r="T19" s="144"/>
      <c r="U19" s="168"/>
      <c r="V19" s="164"/>
      <c r="W19" s="164"/>
      <c r="X19" s="116"/>
    </row>
    <row r="20" spans="1:24" ht="35.1" customHeight="1">
      <c r="A20" s="164">
        <v>12</v>
      </c>
      <c r="B20" s="165"/>
      <c r="C20" s="166"/>
      <c r="D20" s="164"/>
      <c r="E20" s="144"/>
      <c r="F20" s="167"/>
      <c r="G20" s="167"/>
      <c r="H20" s="167"/>
      <c r="I20" s="168"/>
      <c r="J20" s="144"/>
      <c r="K20" s="167"/>
      <c r="L20" s="168"/>
      <c r="M20" s="169"/>
      <c r="N20" s="167"/>
      <c r="O20" s="168"/>
      <c r="P20" s="144"/>
      <c r="Q20" s="167"/>
      <c r="R20" s="167"/>
      <c r="S20" s="168"/>
      <c r="T20" s="144"/>
      <c r="U20" s="168"/>
      <c r="V20" s="164"/>
      <c r="W20" s="164"/>
      <c r="X20" s="116"/>
    </row>
    <row r="21" spans="1:24" ht="35.1" customHeight="1">
      <c r="A21" s="164">
        <v>13</v>
      </c>
      <c r="B21" s="165"/>
      <c r="C21" s="166"/>
      <c r="D21" s="164"/>
      <c r="E21" s="144"/>
      <c r="F21" s="167"/>
      <c r="G21" s="167"/>
      <c r="H21" s="167"/>
      <c r="I21" s="168"/>
      <c r="J21" s="144"/>
      <c r="K21" s="167"/>
      <c r="L21" s="168"/>
      <c r="M21" s="169"/>
      <c r="N21" s="167"/>
      <c r="O21" s="168"/>
      <c r="P21" s="144"/>
      <c r="Q21" s="167"/>
      <c r="R21" s="167"/>
      <c r="S21" s="168"/>
      <c r="T21" s="144"/>
      <c r="U21" s="168"/>
      <c r="V21" s="164"/>
      <c r="W21" s="164"/>
      <c r="X21" s="116"/>
    </row>
    <row r="22" spans="1:24" ht="35.1" customHeight="1">
      <c r="A22" s="164">
        <v>14</v>
      </c>
      <c r="B22" s="165"/>
      <c r="C22" s="166"/>
      <c r="D22" s="164"/>
      <c r="E22" s="144"/>
      <c r="F22" s="167"/>
      <c r="G22" s="167"/>
      <c r="H22" s="167"/>
      <c r="I22" s="168"/>
      <c r="J22" s="144"/>
      <c r="K22" s="167"/>
      <c r="L22" s="168"/>
      <c r="M22" s="169"/>
      <c r="N22" s="167"/>
      <c r="O22" s="168"/>
      <c r="P22" s="144"/>
      <c r="Q22" s="167"/>
      <c r="R22" s="167"/>
      <c r="S22" s="168"/>
      <c r="T22" s="144"/>
      <c r="U22" s="168"/>
      <c r="V22" s="164"/>
      <c r="W22" s="164"/>
      <c r="X22" s="116"/>
    </row>
    <row r="23" spans="1:24" ht="35.1" customHeight="1">
      <c r="A23" s="164">
        <v>15</v>
      </c>
      <c r="B23" s="165"/>
      <c r="C23" s="166"/>
      <c r="D23" s="164"/>
      <c r="E23" s="144"/>
      <c r="F23" s="167"/>
      <c r="G23" s="167"/>
      <c r="H23" s="167"/>
      <c r="I23" s="168"/>
      <c r="J23" s="144"/>
      <c r="K23" s="167"/>
      <c r="L23" s="168"/>
      <c r="M23" s="169"/>
      <c r="N23" s="167"/>
      <c r="O23" s="168"/>
      <c r="P23" s="144"/>
      <c r="Q23" s="167"/>
      <c r="R23" s="167"/>
      <c r="S23" s="168"/>
      <c r="T23" s="144"/>
      <c r="U23" s="168"/>
      <c r="V23" s="164"/>
      <c r="W23" s="164"/>
      <c r="X23" s="116"/>
    </row>
    <row r="24" spans="1:24" ht="35.1" customHeight="1">
      <c r="A24" s="164">
        <v>16</v>
      </c>
      <c r="B24" s="165"/>
      <c r="C24" s="166"/>
      <c r="D24" s="164"/>
      <c r="E24" s="144"/>
      <c r="F24" s="167"/>
      <c r="G24" s="167"/>
      <c r="H24" s="167"/>
      <c r="I24" s="168"/>
      <c r="J24" s="144"/>
      <c r="K24" s="167"/>
      <c r="L24" s="168"/>
      <c r="M24" s="169"/>
      <c r="N24" s="167"/>
      <c r="O24" s="168"/>
      <c r="P24" s="144"/>
      <c r="Q24" s="167"/>
      <c r="R24" s="167"/>
      <c r="S24" s="168"/>
      <c r="T24" s="144"/>
      <c r="U24" s="168"/>
      <c r="V24" s="164"/>
      <c r="W24" s="164"/>
      <c r="X24" s="116"/>
    </row>
    <row r="25" spans="1:24" ht="35.1" customHeight="1">
      <c r="A25" s="164">
        <v>17</v>
      </c>
      <c r="B25" s="165"/>
      <c r="C25" s="166"/>
      <c r="D25" s="164"/>
      <c r="E25" s="144"/>
      <c r="F25" s="167"/>
      <c r="G25" s="167"/>
      <c r="H25" s="167"/>
      <c r="I25" s="168"/>
      <c r="J25" s="144"/>
      <c r="K25" s="167"/>
      <c r="L25" s="168"/>
      <c r="M25" s="169"/>
      <c r="N25" s="167"/>
      <c r="O25" s="168"/>
      <c r="P25" s="144"/>
      <c r="Q25" s="167"/>
      <c r="R25" s="167"/>
      <c r="S25" s="168"/>
      <c r="T25" s="144"/>
      <c r="U25" s="168"/>
      <c r="V25" s="164"/>
      <c r="W25" s="164"/>
      <c r="X25" s="116"/>
    </row>
    <row r="26" spans="1:24" ht="35.1" customHeight="1">
      <c r="A26" s="164">
        <v>18</v>
      </c>
      <c r="B26" s="165"/>
      <c r="C26" s="166"/>
      <c r="D26" s="164"/>
      <c r="E26" s="144"/>
      <c r="F26" s="167"/>
      <c r="G26" s="167"/>
      <c r="H26" s="167"/>
      <c r="I26" s="168"/>
      <c r="J26" s="144"/>
      <c r="K26" s="167"/>
      <c r="L26" s="168"/>
      <c r="M26" s="169"/>
      <c r="N26" s="167"/>
      <c r="O26" s="168"/>
      <c r="P26" s="144"/>
      <c r="Q26" s="167"/>
      <c r="R26" s="167"/>
      <c r="S26" s="168"/>
      <c r="T26" s="144"/>
      <c r="U26" s="168"/>
      <c r="V26" s="164"/>
      <c r="W26" s="164"/>
      <c r="X26" s="116"/>
    </row>
    <row r="27" spans="1:24" ht="35.1" customHeight="1">
      <c r="A27" s="164">
        <v>19</v>
      </c>
      <c r="B27" s="165"/>
      <c r="C27" s="166"/>
      <c r="D27" s="164"/>
      <c r="E27" s="144"/>
      <c r="F27" s="167"/>
      <c r="G27" s="167"/>
      <c r="H27" s="167"/>
      <c r="I27" s="168"/>
      <c r="J27" s="144"/>
      <c r="K27" s="167"/>
      <c r="L27" s="168"/>
      <c r="M27" s="169"/>
      <c r="N27" s="167"/>
      <c r="O27" s="168"/>
      <c r="P27" s="144"/>
      <c r="Q27" s="167"/>
      <c r="R27" s="167"/>
      <c r="S27" s="168"/>
      <c r="T27" s="144"/>
      <c r="U27" s="168"/>
      <c r="V27" s="164"/>
      <c r="W27" s="164"/>
      <c r="X27" s="116"/>
    </row>
    <row r="28" spans="1:24" ht="35.1" customHeight="1" thickBot="1">
      <c r="A28" s="171">
        <v>20</v>
      </c>
      <c r="B28" s="172"/>
      <c r="C28" s="173"/>
      <c r="D28" s="179"/>
      <c r="E28" s="180"/>
      <c r="F28" s="181"/>
      <c r="G28" s="181"/>
      <c r="H28" s="181"/>
      <c r="I28" s="182"/>
      <c r="J28" s="180"/>
      <c r="K28" s="181"/>
      <c r="L28" s="182"/>
      <c r="M28" s="183"/>
      <c r="N28" s="181"/>
      <c r="O28" s="182"/>
      <c r="P28" s="180"/>
      <c r="Q28" s="181"/>
      <c r="R28" s="181"/>
      <c r="S28" s="182"/>
      <c r="T28" s="180"/>
      <c r="U28" s="182"/>
      <c r="V28" s="179"/>
      <c r="W28" s="179"/>
      <c r="X28" s="117"/>
    </row>
    <row r="29" spans="1:24" s="83" customFormat="1" ht="35.1" customHeight="1" thickBot="1">
      <c r="A29" s="501" t="s">
        <v>109</v>
      </c>
      <c r="B29" s="502"/>
      <c r="C29" s="503"/>
      <c r="D29" s="221"/>
      <c r="E29" s="189"/>
      <c r="F29" s="189"/>
      <c r="G29" s="189"/>
      <c r="H29" s="189"/>
      <c r="I29" s="189"/>
      <c r="J29" s="189"/>
      <c r="K29" s="189"/>
      <c r="L29" s="189"/>
      <c r="M29" s="190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88"/>
    </row>
    <row r="30" spans="1:24" s="84" customFormat="1" ht="35.1" customHeight="1" thickBot="1">
      <c r="A30" s="504" t="s">
        <v>106</v>
      </c>
      <c r="B30" s="505"/>
      <c r="C30" s="505"/>
      <c r="D30" s="506"/>
      <c r="E30" s="89"/>
      <c r="F30" s="89"/>
      <c r="G30" s="89"/>
      <c r="H30" s="89"/>
      <c r="I30" s="89"/>
      <c r="J30" s="90"/>
      <c r="K30" s="89"/>
      <c r="L30" s="89"/>
      <c r="M30" s="89"/>
      <c r="N30" s="89"/>
      <c r="O30" s="89"/>
      <c r="P30" s="89"/>
      <c r="Q30" s="89"/>
      <c r="R30" s="89"/>
      <c r="S30" s="91" t="s">
        <v>12</v>
      </c>
      <c r="T30" s="90"/>
      <c r="U30" s="89"/>
      <c r="V30" s="89"/>
      <c r="W30" s="91" t="s">
        <v>12</v>
      </c>
      <c r="X30" s="92"/>
    </row>
  </sheetData>
  <mergeCells count="18">
    <mergeCell ref="J6:L6"/>
    <mergeCell ref="M6:O6"/>
    <mergeCell ref="S7:S8"/>
    <mergeCell ref="W7:W8"/>
    <mergeCell ref="A29:C29"/>
    <mergeCell ref="A30:D30"/>
    <mergeCell ref="A1:X1"/>
    <mergeCell ref="A5:A8"/>
    <mergeCell ref="B5:B8"/>
    <mergeCell ref="C5:C8"/>
    <mergeCell ref="D5:D8"/>
    <mergeCell ref="E5:I6"/>
    <mergeCell ref="J5:O5"/>
    <mergeCell ref="P5:S6"/>
    <mergeCell ref="T5:U6"/>
    <mergeCell ref="A3:X3"/>
    <mergeCell ref="V5:W6"/>
    <mergeCell ref="X5:X8"/>
  </mergeCells>
  <pageMargins left="0.11" right="0.1" top="0.3" bottom="0.31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zoomScaleNormal="100" workbookViewId="0">
      <selection activeCell="K19" sqref="K19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278" t="s">
        <v>74</v>
      </c>
      <c r="B2" s="279"/>
      <c r="C2" s="279"/>
      <c r="D2" s="279"/>
      <c r="E2" s="279"/>
      <c r="F2" s="279"/>
      <c r="G2" s="279"/>
      <c r="H2" s="279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18.75" customHeight="1" thickBot="1">
      <c r="A5" s="12" t="s">
        <v>11</v>
      </c>
      <c r="B5" s="12"/>
      <c r="C5" s="12"/>
      <c r="D5" s="37" t="s">
        <v>41</v>
      </c>
      <c r="E5" s="287"/>
      <c r="F5" s="287"/>
      <c r="G5" s="287"/>
      <c r="H5" s="287"/>
    </row>
    <row r="6" spans="1:13" s="2" customFormat="1" ht="45" customHeight="1" thickBot="1">
      <c r="A6" s="341" t="s">
        <v>75</v>
      </c>
      <c r="B6" s="342"/>
      <c r="C6" s="342"/>
      <c r="D6" s="342"/>
      <c r="E6" s="342"/>
      <c r="F6" s="342"/>
      <c r="G6" s="342"/>
      <c r="H6" s="343"/>
    </row>
    <row r="7" spans="1:13" s="3" customFormat="1" ht="30" customHeight="1" thickBot="1">
      <c r="A7" s="332" t="s">
        <v>82</v>
      </c>
      <c r="B7" s="333"/>
      <c r="C7" s="333"/>
      <c r="D7" s="333"/>
      <c r="E7" s="333"/>
      <c r="F7" s="333"/>
      <c r="G7" s="333"/>
      <c r="H7" s="334"/>
    </row>
    <row r="8" spans="1:13" s="3" customFormat="1" ht="30" customHeight="1" thickBot="1">
      <c r="A8" s="280" t="s">
        <v>0</v>
      </c>
      <c r="B8" s="281"/>
      <c r="C8" s="282"/>
      <c r="D8" s="14" t="s">
        <v>1</v>
      </c>
      <c r="E8" s="14" t="s">
        <v>2</v>
      </c>
      <c r="F8" s="15" t="s">
        <v>3</v>
      </c>
      <c r="G8" s="54" t="s">
        <v>79</v>
      </c>
      <c r="H8" s="55" t="s">
        <v>80</v>
      </c>
    </row>
    <row r="9" spans="1:13" s="5" customFormat="1" ht="35.1" customHeight="1">
      <c r="A9" s="285" t="s">
        <v>76</v>
      </c>
      <c r="B9" s="286"/>
      <c r="C9" s="286"/>
      <c r="D9" s="19">
        <v>30</v>
      </c>
      <c r="E9" s="119"/>
      <c r="F9" s="56">
        <f>D9*E9</f>
        <v>0</v>
      </c>
      <c r="G9" s="119"/>
      <c r="H9" s="133"/>
    </row>
    <row r="10" spans="1:13" s="5" customFormat="1" ht="35.1" customHeight="1">
      <c r="A10" s="290" t="s">
        <v>77</v>
      </c>
      <c r="B10" s="291"/>
      <c r="C10" s="291"/>
      <c r="D10" s="19">
        <v>50</v>
      </c>
      <c r="E10" s="119"/>
      <c r="F10" s="56">
        <f>D10*E10</f>
        <v>0</v>
      </c>
      <c r="G10" s="119"/>
      <c r="H10" s="133"/>
    </row>
    <row r="11" spans="1:13" s="4" customFormat="1" ht="35.1" customHeight="1" thickBot="1">
      <c r="A11" s="288" t="s">
        <v>78</v>
      </c>
      <c r="B11" s="265"/>
      <c r="C11" s="265"/>
      <c r="D11" s="20">
        <v>70</v>
      </c>
      <c r="E11" s="120"/>
      <c r="F11" s="57">
        <f>D11*E11</f>
        <v>0</v>
      </c>
      <c r="G11" s="120"/>
      <c r="H11" s="134"/>
      <c r="L11" s="22"/>
      <c r="M11" s="23"/>
    </row>
    <row r="12" spans="1:13" s="4" customFormat="1" ht="45" customHeight="1" thickBot="1">
      <c r="A12" s="351" t="s">
        <v>81</v>
      </c>
      <c r="B12" s="352"/>
      <c r="C12" s="352"/>
      <c r="D12" s="352"/>
      <c r="E12" s="352"/>
      <c r="F12" s="352"/>
      <c r="G12" s="352"/>
      <c r="H12" s="353"/>
      <c r="L12" s="22"/>
      <c r="M12" s="23"/>
    </row>
    <row r="13" spans="1:13" s="4" customFormat="1" ht="30" customHeight="1" thickBot="1">
      <c r="A13" s="332" t="s">
        <v>82</v>
      </c>
      <c r="B13" s="333"/>
      <c r="C13" s="333"/>
      <c r="D13" s="333"/>
      <c r="E13" s="333"/>
      <c r="F13" s="333"/>
      <c r="G13" s="333"/>
      <c r="H13" s="334"/>
      <c r="J13" s="6"/>
    </row>
    <row r="14" spans="1:13" s="4" customFormat="1" ht="30" customHeight="1" thickBot="1">
      <c r="A14" s="280" t="s">
        <v>0</v>
      </c>
      <c r="B14" s="281"/>
      <c r="C14" s="282"/>
      <c r="D14" s="14" t="s">
        <v>1</v>
      </c>
      <c r="E14" s="14" t="s">
        <v>2</v>
      </c>
      <c r="F14" s="15" t="s">
        <v>3</v>
      </c>
      <c r="G14" s="54" t="s">
        <v>79</v>
      </c>
      <c r="H14" s="55" t="s">
        <v>80</v>
      </c>
      <c r="J14" s="6"/>
    </row>
    <row r="15" spans="1:13" s="4" customFormat="1" ht="35.1" customHeight="1">
      <c r="A15" s="285" t="s">
        <v>76</v>
      </c>
      <c r="B15" s="286"/>
      <c r="C15" s="286"/>
      <c r="D15" s="19">
        <v>50</v>
      </c>
      <c r="E15" s="119"/>
      <c r="F15" s="56">
        <f>D15*E15</f>
        <v>0</v>
      </c>
      <c r="G15" s="119"/>
      <c r="H15" s="133"/>
      <c r="J15" s="6"/>
    </row>
    <row r="16" spans="1:13" s="4" customFormat="1" ht="35.1" customHeight="1">
      <c r="A16" s="290" t="s">
        <v>77</v>
      </c>
      <c r="B16" s="291"/>
      <c r="C16" s="291"/>
      <c r="D16" s="19">
        <v>90</v>
      </c>
      <c r="E16" s="119"/>
      <c r="F16" s="56">
        <f>D16*E16</f>
        <v>0</v>
      </c>
      <c r="G16" s="119"/>
      <c r="H16" s="133"/>
      <c r="J16" s="6"/>
    </row>
    <row r="17" spans="1:12" s="4" customFormat="1" ht="35.1" customHeight="1" thickBot="1">
      <c r="A17" s="347" t="s">
        <v>78</v>
      </c>
      <c r="B17" s="348"/>
      <c r="C17" s="348"/>
      <c r="D17" s="50">
        <v>120</v>
      </c>
      <c r="E17" s="135"/>
      <c r="F17" s="58">
        <f>D17*E17</f>
        <v>0</v>
      </c>
      <c r="G17" s="135"/>
      <c r="H17" s="136"/>
      <c r="J17" s="6"/>
    </row>
    <row r="18" spans="1:12" s="4" customFormat="1" ht="41.25" customHeight="1" thickBot="1">
      <c r="A18" s="349" t="s">
        <v>83</v>
      </c>
      <c r="B18" s="350"/>
      <c r="C18" s="350"/>
      <c r="D18" s="59" t="s">
        <v>12</v>
      </c>
      <c r="E18" s="131"/>
      <c r="F18" s="60" t="s">
        <v>12</v>
      </c>
      <c r="G18" s="131"/>
      <c r="H18" s="61" t="s">
        <v>12</v>
      </c>
    </row>
    <row r="19" spans="1:12" ht="39" customHeight="1" thickBot="1">
      <c r="A19" s="13" t="s">
        <v>8</v>
      </c>
      <c r="B19" s="248" t="str">
        <f>TRIM(IF(INT(E19)=0,"zero",IF(MID(TEXT(INT(E19),"000000000000"),1,3)+0&gt;1,IF(LEFT(TEXT(MID(TEXT(INT(E19),"000000000000"),1,3)+0,"000"),1)+0&gt;0,INDEX({"sto";"dwieście";"trzysta";"czterysta";"pięćset";"sześćset";"siedemset";"osiemset";"dziewięćset"},LEFT(TEXT(MID(TEXT(INT(E19),"000000000000"),1,3)+0,"000"),1)+0)&amp;" ","")&amp;IF(RIGHT(TEXT(MID(TEXT(INT(E19)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19),"000000000000"),1,3)+0,"00"),2)+1),INDEX({"dwadzieścia";"trzydzieści";"czterdzieści";"pięćdziesiąt";"sześćdziesiąt";"siedemdziesiąt";"osiemdziesiąt";"dziewięćdziesiąt"},LEFT(RIGHT(TEXT(MID(TEXT(INT(E19),"000000000000"),1,3)+0,"00"),2),1)+0-1)&amp;" "&amp;INDEX({"";"jeden";"dwa";"trzy";"cztery";"pięć";"sześć";"siedem";"osiem";"dziewięć"},RIGHT(TEXT(MID(TEXT(INT(E19),"000000000000"),1,3)+0,"0"),1)+0+1)),"")&amp;" "&amp;IF(MID(TEXT(INT(E19),"000000000000"),1,3)+0&gt;0,INDEX({"miliardów";"miliard";"miliardy"},(MID(TEXT(INT(E19),"000000000000"),1,3)+0=1)+(AND(RIGHT(TEXT(MID(TEXT(INT(E19),"000000000000"),1,3)+0,"0"),1)+0&gt;=2,RIGHT(TEXT(MID(TEXT(INT(E19),"000000000000"),1,3)+0,"0"),1)+0&lt;=4,LEFT(RIGHT(TEXT(MID(TEXT(INT(E19),"000000000000"),1,3)+0,"00"),2),1)+0&lt;&gt;1))*2+1),"")&amp;" "&amp;IF(MID(TEXT(INT(E19),"000000000000"),4,3)+0&gt;1,IF(LEFT(TEXT(MID(TEXT(INT(E19),"000000000000"),4,3)+0,"000"),1)+0&gt;0,INDEX({"sto";"dwieście";"trzysta";"czterysta";"pięćset";"sześćset";"siedemset";"osiemset";"dziewięćset"},LEFT(TEXT(MID(TEXT(INT(E19),"000000000000"),4,3)+0,"000"),1)+0)&amp;" ","")&amp;IF(RIGHT(TEXT(MID(TEXT(INT(E19)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19),"000000000000"),4,3)+0,"00"),2)+1),INDEX({"dwadzieścia";"trzydzieści";"czterdzieści";"pięćdziesiąt";"sześćdziesiąt";"siedemdziesiąt";"osiemdziesiąt";"dziewięćdziesiąt"},LEFT(RIGHT(TEXT(MID(TEXT(INT(E19),"000000000000"),4,3)+0,"00"),2),1)+0-1)&amp;" "&amp;INDEX({"";"jeden";"dwa";"trzy";"cztery";"pięć";"sześć";"siedem";"osiem";"dziewięć"},RIGHT(TEXT(MID(TEXT(INT(E19),"000000000000"),4,3)+0,"0"),1)+0+1)),"")&amp;" "&amp;IF(MID(TEXT(INT(E19),"000000000000"),4,3)+0&gt;0,INDEX({"milionów";"milion";"miliony"},(MID(TEXT(INT(E19),"000000000000"),4,3)+0=1)+(AND(RIGHT(TEXT(MID(TEXT(INT(E19),"000000000000"),4,3)+0,"0"),1)+0&gt;=2,RIGHT(TEXT(MID(TEXT(INT(E19),"000000000000"),4,3)+0,"0"),1)+0&lt;=4,LEFT(RIGHT(TEXT(MID(TEXT(INT(E19),"000000000000"),4,3)+0,"00"),2),1)+0&lt;&gt;1))*2+1),"")&amp;" "&amp;IF(MID(TEXT(INT(E19),"000000000000"),7,3)+0&gt;1,IF(LEFT(TEXT(MID(TEXT(INT(E19),"000000000000"),7,3)+0,"000"),1)+0&gt;0,INDEX({"sto";"dwieście";"trzysta";"czterysta";"pięćset";"sześćset";"siedemset";"osiemset";"dziewięćset"},LEFT(TEXT(MID(TEXT(INT(E19),"000000000000"),7,3)+0,"000"),1)+0)&amp;" ","")&amp;IF(RIGHT(TEXT(MID(TEXT(INT(E19)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19),"000000000000"),7,3)+0,"00"),2)+1),INDEX({"dwadzieścia";"trzydzieści";"czterdzieści";"pięćdziesiąt";"sześćdziesiąt";"siedemdziesiąt";"osiemdziesiąt";"dziewięćdziesiąt"},LEFT(RIGHT(TEXT(MID(TEXT(INT(E19),"000000000000"),7,3)+0,"00"),2),1)+0-1)&amp;" "&amp;INDEX({"";"jeden";"dwa";"trzy";"cztery";"pięć";"sześć";"siedem";"osiem";"dziewięć"},RIGHT(TEXT(MID(TEXT(INT(E19),"000000000000"),7,3)+0,"0"),1)+0+1)),"")&amp;" "&amp;IF(MID(TEXT(INT(E19),"000000000000"),7,3)+0&gt;0,INDEX({"tysięcy";"tysiąc";"tysiące"},(MID(TEXT(INT(E19),"000000000000"),7,3)+0=1)+(AND(RIGHT(TEXT(MID(TEXT(INT(E19),"000000000000"),7,3)+0,"0"),1)+0&gt;=2,RIGHT(TEXT(MID(TEXT(INT(E19),"000000000000"),7,3)+0,"0"),1)+0&lt;=4,LEFT(RIGHT(TEXT(MID(TEXT(INT(E19),"000000000000"),7,3)+0,"00"),2),1)+0&lt;&gt;1))*2+1),"")&amp;" "&amp;IF(LEFT(TEXT(MID(TEXT(INT(E19),"000000000000"),10,3)+0,"000"),1)+0&gt;0,INDEX({"sto";"dwieście";"trzysta";"czterysta";"pięćset";"sześćset";"siedemset";"osiemset";"dziewięćset"},LEFT(TEXT(MID(TEXT(INT(E19),"000000000000"),10,3)+0,"000"),1)+0)&amp;" ","")&amp;IF(RIGHT(TEXT(MID(TEXT(INT(E19)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19),"000000000000"),10,3)+0,"00"),2)+1),INDEX({"dwadzieścia";"trzydzieści";"czterdzieści";"pięćdziesiąt";"sześćdziesiąt";"siedemdziesiąt";"osiemdziesiąt";"dziewięćdziesiąt"},LEFT(RIGHT(TEXT(MID(TEXT(INT(E19),"000000000000"),10,3)+0,"00"),2),1)+0-1)&amp;" "&amp;INDEX({"";"jeden";"dwa";"trzy";"cztery";"pięć";"sześć";"siedem";"osiem";"dziewięć"},RIGHT(TEXT(MID(TEXT(INT(E19),"000000000000"),10,3)+0,"0"),1)+0+1)))&amp;" "&amp;INDEX({"złotych";"złoty";"złote"},(INT(E19)=1)+(AND(RIGHT(TEXT(INT(E19),"0"),1)+0&gt;=2,RIGHT(TEXT(INT(E19),"0"),1)+0&lt;=4,LEFT(RIGHT(TEXT(INT(E19),"00"),2),1)+0&lt;&gt;1))*2+1)&amp;" "&amp;IF(RIGHT(TEXT(INT(E19*100)/100,"0,00"),2)+0=0,"zero",IF(RIGHT(TEXT(RIGHT(TEXT(INT(E19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19*100)/100,"0,00"),2)+0,"00"),2)+1),INDEX({"dwadzieścia";"trzydzieści";"czterdzieści";"pięćdziesiąt";"sześćdziesiąt";"siedemdziesiąt";"osiemdziesiąt";"dziewięćdziesiąt"},LEFT(RIGHT(TEXT(RIGHT(TEXT(INT(E19*100)/100,"0,00"),2)+0,"00"),2),1)+0-1)&amp;" "&amp;INDEX({"";"jeden";"dwa";"trzy";"cztery";"pięć";"sześć";"siedem";"osiem";"dziewięć"},RIGHT(TEXT(RIGHT(TEXT(INT(E19*100)/100,"0,00"),2)+0,"0"),1)+0+1)))&amp;" "&amp;INDEX({"groszy";"grosz";"grosze"},(RIGHT(TEXT(INT(E19*100)/100,"0,00"),2)+0=1)+(AND(RIGHT(TEXT(RIGHT(TEXT(INT(E19*100)/100,"0,00"),2)+0,"0"),1)+0&gt;=2,RIGHT(TEXT(RIGHT(TEXT(INT(E19*100)/100,"0,00"),2)+0,"0"),1)+0&lt;=4,LEFT(RIGHT(TEXT(RIGHT(TEXT(INT(E19*100)/100,"0,00"),2)+0,"00"),2),1)+0&lt;&gt;1))*2+1))</f>
        <v>zero złotych zero groszy</v>
      </c>
      <c r="C19" s="249"/>
      <c r="D19" s="250"/>
      <c r="E19" s="223">
        <f>SUM(F15:F17)+SUM(F9:F11)</f>
        <v>0</v>
      </c>
      <c r="F19" s="331"/>
      <c r="G19" s="331"/>
      <c r="H19" s="224"/>
      <c r="L19" s="46"/>
    </row>
    <row r="20" spans="1:12" ht="54" customHeight="1">
      <c r="A20" s="232"/>
      <c r="B20" s="233"/>
      <c r="C20" s="233"/>
      <c r="D20" s="233"/>
      <c r="E20" s="233"/>
      <c r="F20" s="233"/>
      <c r="G20" s="233"/>
      <c r="H20" s="234"/>
    </row>
    <row r="21" spans="1:12" ht="22.5" customHeight="1">
      <c r="A21" s="229" t="s">
        <v>39</v>
      </c>
      <c r="B21" s="225"/>
      <c r="C21" s="35"/>
      <c r="D21" s="225" t="s">
        <v>39</v>
      </c>
      <c r="E21" s="225"/>
      <c r="F21" s="225"/>
      <c r="G21" s="225"/>
      <c r="H21" s="226"/>
    </row>
    <row r="22" spans="1:12" ht="18" customHeight="1" thickBot="1">
      <c r="A22" s="230" t="s">
        <v>40</v>
      </c>
      <c r="B22" s="231"/>
      <c r="C22" s="36"/>
      <c r="D22" s="227" t="s">
        <v>38</v>
      </c>
      <c r="E22" s="227"/>
      <c r="F22" s="227"/>
      <c r="G22" s="227"/>
      <c r="H22" s="228"/>
    </row>
    <row r="23" spans="1:12" ht="5.25" customHeight="1" thickBot="1">
      <c r="A23" s="7"/>
      <c r="B23" s="7"/>
      <c r="C23" s="7"/>
      <c r="D23" s="7"/>
      <c r="E23" s="7"/>
      <c r="F23" s="7"/>
      <c r="G23" s="7"/>
      <c r="H23" s="7"/>
    </row>
    <row r="24" spans="1:12" ht="14.25" customHeight="1">
      <c r="A24" s="235" t="s">
        <v>14</v>
      </c>
      <c r="B24" s="236"/>
      <c r="C24" s="236"/>
      <c r="D24" s="236"/>
      <c r="E24" s="236"/>
      <c r="F24" s="354"/>
      <c r="G24" s="354"/>
      <c r="H24" s="237"/>
    </row>
    <row r="25" spans="1:12" ht="28.5" customHeight="1">
      <c r="A25" s="344" t="s">
        <v>17</v>
      </c>
      <c r="B25" s="345"/>
      <c r="C25" s="345"/>
      <c r="D25" s="346"/>
      <c r="E25" s="252" t="s">
        <v>16</v>
      </c>
      <c r="F25" s="335"/>
      <c r="G25" s="335"/>
      <c r="H25" s="253"/>
    </row>
    <row r="26" spans="1:12" ht="29.25" customHeight="1">
      <c r="A26" s="337"/>
      <c r="B26" s="312"/>
      <c r="C26" s="312"/>
      <c r="D26" s="313"/>
      <c r="E26" s="252"/>
      <c r="F26" s="335"/>
      <c r="G26" s="335"/>
      <c r="H26" s="253"/>
    </row>
    <row r="27" spans="1:12" ht="33" customHeight="1" thickBot="1">
      <c r="A27" s="338"/>
      <c r="B27" s="339"/>
      <c r="C27" s="339"/>
      <c r="D27" s="340"/>
      <c r="E27" s="254"/>
      <c r="F27" s="336"/>
      <c r="G27" s="336"/>
      <c r="H27" s="255"/>
    </row>
    <row r="28" spans="1:12" ht="87" customHeight="1">
      <c r="A28" s="222" t="s">
        <v>33</v>
      </c>
      <c r="B28" s="222"/>
      <c r="C28" s="222"/>
      <c r="D28" s="222"/>
      <c r="E28" s="222"/>
      <c r="F28" s="222"/>
      <c r="G28" s="222"/>
      <c r="H28" s="222"/>
    </row>
    <row r="29" spans="1:12" ht="20.25" customHeight="1">
      <c r="A29" s="222" t="s">
        <v>34</v>
      </c>
      <c r="B29" s="222"/>
      <c r="C29" s="222"/>
      <c r="D29" s="222"/>
      <c r="E29" s="222"/>
      <c r="F29" s="222"/>
      <c r="G29" s="222"/>
      <c r="H29" s="222"/>
    </row>
  </sheetData>
  <sheetProtection password="C6CE" sheet="1" objects="1" scenarios="1"/>
  <mergeCells count="29">
    <mergeCell ref="A2:H2"/>
    <mergeCell ref="E5:H5"/>
    <mergeCell ref="A6:H6"/>
    <mergeCell ref="A9:C9"/>
    <mergeCell ref="A25:D25"/>
    <mergeCell ref="A17:C17"/>
    <mergeCell ref="A18:C18"/>
    <mergeCell ref="A10:C10"/>
    <mergeCell ref="A11:C11"/>
    <mergeCell ref="A12:H12"/>
    <mergeCell ref="A15:C15"/>
    <mergeCell ref="A16:C16"/>
    <mergeCell ref="D21:H21"/>
    <mergeCell ref="A22:B22"/>
    <mergeCell ref="D22:H22"/>
    <mergeCell ref="A24:H24"/>
    <mergeCell ref="B19:D19"/>
    <mergeCell ref="E19:H19"/>
    <mergeCell ref="A29:H29"/>
    <mergeCell ref="A7:H7"/>
    <mergeCell ref="A13:H13"/>
    <mergeCell ref="A8:C8"/>
    <mergeCell ref="A14:C14"/>
    <mergeCell ref="E25:H25"/>
    <mergeCell ref="E26:H27"/>
    <mergeCell ref="A28:H28"/>
    <mergeCell ref="A20:H20"/>
    <mergeCell ref="A21:B21"/>
    <mergeCell ref="A26:D27"/>
  </mergeCells>
  <pageMargins left="0.62992125984251968" right="0.23622047244094491" top="0.35433070866141736" bottom="0.35433070866141736" header="0.11811023622047245" footer="0.1181102362204724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Normal="100" workbookViewId="0">
      <selection activeCell="K15" sqref="K15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278" t="s">
        <v>84</v>
      </c>
      <c r="B2" s="279"/>
      <c r="C2" s="279"/>
      <c r="D2" s="279"/>
      <c r="E2" s="279"/>
      <c r="F2" s="279"/>
      <c r="G2" s="279"/>
      <c r="H2" s="279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60.75" customHeight="1">
      <c r="A5" s="12" t="s">
        <v>11</v>
      </c>
      <c r="B5" s="12"/>
      <c r="C5" s="12"/>
      <c r="D5" s="37" t="s">
        <v>41</v>
      </c>
      <c r="E5" s="355"/>
      <c r="F5" s="355"/>
      <c r="G5" s="355"/>
      <c r="H5" s="355"/>
    </row>
    <row r="6" spans="1:13" ht="53.25" customHeight="1" thickBot="1">
      <c r="A6" s="12"/>
      <c r="B6" s="12"/>
      <c r="C6" s="12"/>
      <c r="D6" s="37"/>
      <c r="E6" s="62"/>
      <c r="F6" s="62"/>
      <c r="G6" s="62"/>
      <c r="H6" s="62"/>
    </row>
    <row r="7" spans="1:13" s="2" customFormat="1" ht="45" customHeight="1" thickBot="1">
      <c r="A7" s="341" t="s">
        <v>75</v>
      </c>
      <c r="B7" s="342"/>
      <c r="C7" s="342"/>
      <c r="D7" s="342"/>
      <c r="E7" s="342"/>
      <c r="F7" s="342"/>
      <c r="G7" s="342"/>
      <c r="H7" s="343"/>
    </row>
    <row r="8" spans="1:13" s="3" customFormat="1" ht="45" customHeight="1" thickBot="1">
      <c r="A8" s="332" t="s">
        <v>82</v>
      </c>
      <c r="B8" s="333"/>
      <c r="C8" s="333"/>
      <c r="D8" s="333"/>
      <c r="E8" s="333"/>
      <c r="F8" s="333"/>
      <c r="G8" s="333"/>
      <c r="H8" s="334"/>
    </row>
    <row r="9" spans="1:13" s="3" customFormat="1" ht="45" customHeight="1" thickBot="1">
      <c r="A9" s="280" t="s">
        <v>0</v>
      </c>
      <c r="B9" s="281"/>
      <c r="C9" s="282"/>
      <c r="D9" s="14" t="s">
        <v>1</v>
      </c>
      <c r="E9" s="14" t="s">
        <v>2</v>
      </c>
      <c r="F9" s="15" t="s">
        <v>3</v>
      </c>
      <c r="G9" s="54" t="s">
        <v>79</v>
      </c>
      <c r="H9" s="55" t="s">
        <v>80</v>
      </c>
    </row>
    <row r="10" spans="1:13" s="5" customFormat="1" ht="45" customHeight="1">
      <c r="A10" s="285" t="s">
        <v>76</v>
      </c>
      <c r="B10" s="286"/>
      <c r="C10" s="286"/>
      <c r="D10" s="19">
        <v>30</v>
      </c>
      <c r="E10" s="119"/>
      <c r="F10" s="56">
        <f>D10*E10</f>
        <v>0</v>
      </c>
      <c r="G10" s="119"/>
      <c r="H10" s="133"/>
    </row>
    <row r="11" spans="1:13" s="5" customFormat="1" ht="45" customHeight="1">
      <c r="A11" s="290" t="s">
        <v>77</v>
      </c>
      <c r="B11" s="291"/>
      <c r="C11" s="291"/>
      <c r="D11" s="19">
        <v>50</v>
      </c>
      <c r="E11" s="119"/>
      <c r="F11" s="56">
        <f>D11*E11</f>
        <v>0</v>
      </c>
      <c r="G11" s="119"/>
      <c r="H11" s="133"/>
    </row>
    <row r="12" spans="1:13" s="4" customFormat="1" ht="45" customHeight="1" thickBot="1">
      <c r="A12" s="288" t="s">
        <v>78</v>
      </c>
      <c r="B12" s="265"/>
      <c r="C12" s="265"/>
      <c r="D12" s="20">
        <v>70</v>
      </c>
      <c r="E12" s="120"/>
      <c r="F12" s="57">
        <f>D12*E12</f>
        <v>0</v>
      </c>
      <c r="G12" s="120"/>
      <c r="H12" s="134"/>
      <c r="L12" s="22"/>
      <c r="M12" s="23"/>
    </row>
    <row r="13" spans="1:13" s="4" customFormat="1" ht="45" customHeight="1" thickBot="1">
      <c r="A13" s="351" t="s">
        <v>81</v>
      </c>
      <c r="B13" s="352"/>
      <c r="C13" s="352"/>
      <c r="D13" s="352"/>
      <c r="E13" s="352"/>
      <c r="F13" s="352"/>
      <c r="G13" s="352"/>
      <c r="H13" s="353"/>
      <c r="L13" s="22"/>
      <c r="M13" s="23"/>
    </row>
    <row r="14" spans="1:13" s="4" customFormat="1" ht="45" customHeight="1" thickBot="1">
      <c r="A14" s="332" t="s">
        <v>82</v>
      </c>
      <c r="B14" s="333"/>
      <c r="C14" s="333"/>
      <c r="D14" s="333"/>
      <c r="E14" s="333"/>
      <c r="F14" s="333"/>
      <c r="G14" s="333"/>
      <c r="H14" s="334"/>
      <c r="J14" s="6"/>
    </row>
    <row r="15" spans="1:13" s="4" customFormat="1" ht="45" customHeight="1" thickBot="1">
      <c r="A15" s="280" t="s">
        <v>0</v>
      </c>
      <c r="B15" s="281"/>
      <c r="C15" s="282"/>
      <c r="D15" s="14" t="s">
        <v>1</v>
      </c>
      <c r="E15" s="14" t="s">
        <v>2</v>
      </c>
      <c r="F15" s="15" t="s">
        <v>3</v>
      </c>
      <c r="G15" s="54" t="s">
        <v>79</v>
      </c>
      <c r="H15" s="55" t="s">
        <v>80</v>
      </c>
      <c r="J15" s="6"/>
    </row>
    <row r="16" spans="1:13" s="4" customFormat="1" ht="45" customHeight="1">
      <c r="A16" s="285" t="s">
        <v>76</v>
      </c>
      <c r="B16" s="286"/>
      <c r="C16" s="286"/>
      <c r="D16" s="19">
        <v>50</v>
      </c>
      <c r="E16" s="119"/>
      <c r="F16" s="56">
        <f>D16*E16</f>
        <v>0</v>
      </c>
      <c r="G16" s="119"/>
      <c r="H16" s="133"/>
      <c r="J16" s="6"/>
    </row>
    <row r="17" spans="1:12" s="4" customFormat="1" ht="45" customHeight="1">
      <c r="A17" s="290" t="s">
        <v>77</v>
      </c>
      <c r="B17" s="291"/>
      <c r="C17" s="291"/>
      <c r="D17" s="19">
        <v>90</v>
      </c>
      <c r="E17" s="119"/>
      <c r="F17" s="56">
        <f>D17*E17</f>
        <v>0</v>
      </c>
      <c r="G17" s="119"/>
      <c r="H17" s="133"/>
      <c r="J17" s="6"/>
    </row>
    <row r="18" spans="1:12" s="4" customFormat="1" ht="45" customHeight="1" thickBot="1">
      <c r="A18" s="347" t="s">
        <v>78</v>
      </c>
      <c r="B18" s="348"/>
      <c r="C18" s="348"/>
      <c r="D18" s="50">
        <v>120</v>
      </c>
      <c r="E18" s="135"/>
      <c r="F18" s="58">
        <f>D18*E18</f>
        <v>0</v>
      </c>
      <c r="G18" s="135"/>
      <c r="H18" s="136"/>
      <c r="J18" s="6"/>
    </row>
    <row r="19" spans="1:12" s="4" customFormat="1" ht="45" customHeight="1" thickBot="1">
      <c r="A19" s="349" t="s">
        <v>83</v>
      </c>
      <c r="B19" s="350"/>
      <c r="C19" s="350"/>
      <c r="D19" s="59" t="s">
        <v>12</v>
      </c>
      <c r="E19" s="131"/>
      <c r="F19" s="17" t="s">
        <v>12</v>
      </c>
      <c r="G19" s="137"/>
      <c r="H19" s="63" t="s">
        <v>12</v>
      </c>
    </row>
    <row r="20" spans="1:12" ht="45" customHeight="1" thickBot="1">
      <c r="A20" s="13" t="s">
        <v>8</v>
      </c>
      <c r="B20" s="248" t="str">
        <f>TRIM(IF(INT(E20)=0,"zero",IF(MID(TEXT(INT(E20),"000000000000"),1,3)+0&gt;1,IF(LEFT(TEXT(MID(TEXT(INT(E20),"000000000000"),1,3)+0,"000"),1)+0&gt;0,INDEX({"sto";"dwieście";"trzysta";"czterysta";"pięćset";"sześćset";"siedemset";"osiemset";"dziewięćset"},LEFT(TEXT(MID(TEXT(INT(E20),"000000000000"),1,3)+0,"000"),1)+0)&amp;" ","")&amp;IF(RIGHT(TEXT(MID(TEXT(INT(E20)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1,3)+0,"00"),2)+1),INDEX({"dwadzieścia";"trzydzieści";"czterdzieści";"pięćdziesiąt";"sześćdziesiąt";"siedemdziesiąt";"osiemdziesiąt";"dziewięćdziesiąt"},LEFT(RIGHT(TEXT(MID(TEXT(INT(E20),"000000000000"),1,3)+0,"00"),2),1)+0-1)&amp;" "&amp;INDEX({"";"jeden";"dwa";"trzy";"cztery";"pięć";"sześć";"siedem";"osiem";"dziewięć"},RIGHT(TEXT(MID(TEXT(INT(E20),"000000000000"),1,3)+0,"0"),1)+0+1)),"")&amp;" "&amp;IF(MID(TEXT(INT(E20),"000000000000"),1,3)+0&gt;0,INDEX({"miliardów";"miliard";"miliardy"},(MID(TEXT(INT(E20),"000000000000"),1,3)+0=1)+(AND(RIGHT(TEXT(MID(TEXT(INT(E20),"000000000000"),1,3)+0,"0"),1)+0&gt;=2,RIGHT(TEXT(MID(TEXT(INT(E20),"000000000000"),1,3)+0,"0"),1)+0&lt;=4,LEFT(RIGHT(TEXT(MID(TEXT(INT(E20),"000000000000"),1,3)+0,"00"),2),1)+0&lt;&gt;1))*2+1),"")&amp;" "&amp;IF(MID(TEXT(INT(E20),"000000000000"),4,3)+0&gt;1,IF(LEFT(TEXT(MID(TEXT(INT(E20),"000000000000"),4,3)+0,"000"),1)+0&gt;0,INDEX({"sto";"dwieście";"trzysta";"czterysta";"pięćset";"sześćset";"siedemset";"osiemset";"dziewięćset"},LEFT(TEXT(MID(TEXT(INT(E20),"000000000000"),4,3)+0,"000"),1)+0)&amp;" ","")&amp;IF(RIGHT(TEXT(MID(TEXT(INT(E20)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4,3)+0,"00"),2)+1),INDEX({"dwadzieścia";"trzydzieści";"czterdzieści";"pięćdziesiąt";"sześćdziesiąt";"siedemdziesiąt";"osiemdziesiąt";"dziewięćdziesiąt"},LEFT(RIGHT(TEXT(MID(TEXT(INT(E20),"000000000000"),4,3)+0,"00"),2),1)+0-1)&amp;" "&amp;INDEX({"";"jeden";"dwa";"trzy";"cztery";"pięć";"sześć";"siedem";"osiem";"dziewięć"},RIGHT(TEXT(MID(TEXT(INT(E20),"000000000000"),4,3)+0,"0"),1)+0+1)),"")&amp;" "&amp;IF(MID(TEXT(INT(E20),"000000000000"),4,3)+0&gt;0,INDEX({"milionów";"milion";"miliony"},(MID(TEXT(INT(E20),"000000000000"),4,3)+0=1)+(AND(RIGHT(TEXT(MID(TEXT(INT(E20),"000000000000"),4,3)+0,"0"),1)+0&gt;=2,RIGHT(TEXT(MID(TEXT(INT(E20),"000000000000"),4,3)+0,"0"),1)+0&lt;=4,LEFT(RIGHT(TEXT(MID(TEXT(INT(E20),"000000000000"),4,3)+0,"00"),2),1)+0&lt;&gt;1))*2+1),"")&amp;" "&amp;IF(MID(TEXT(INT(E20),"000000000000"),7,3)+0&gt;1,IF(LEFT(TEXT(MID(TEXT(INT(E20),"000000000000"),7,3)+0,"000"),1)+0&gt;0,INDEX({"sto";"dwieście";"trzysta";"czterysta";"pięćset";"sześćset";"siedemset";"osiemset";"dziewięćset"},LEFT(TEXT(MID(TEXT(INT(E20),"000000000000"),7,3)+0,"000"),1)+0)&amp;" ","")&amp;IF(RIGHT(TEXT(MID(TEXT(INT(E20)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7,3)+0,"00"),2)+1),INDEX({"dwadzieścia";"trzydzieści";"czterdzieści";"pięćdziesiąt";"sześćdziesiąt";"siedemdziesiąt";"osiemdziesiąt";"dziewięćdziesiąt"},LEFT(RIGHT(TEXT(MID(TEXT(INT(E20),"000000000000"),7,3)+0,"00"),2),1)+0-1)&amp;" "&amp;INDEX({"";"jeden";"dwa";"trzy";"cztery";"pięć";"sześć";"siedem";"osiem";"dziewięć"},RIGHT(TEXT(MID(TEXT(INT(E20),"000000000000"),7,3)+0,"0"),1)+0+1)),"")&amp;" "&amp;IF(MID(TEXT(INT(E20),"000000000000"),7,3)+0&gt;0,INDEX({"tysięcy";"tysiąc";"tysiące"},(MID(TEXT(INT(E20),"000000000000"),7,3)+0=1)+(AND(RIGHT(TEXT(MID(TEXT(INT(E20),"000000000000"),7,3)+0,"0"),1)+0&gt;=2,RIGHT(TEXT(MID(TEXT(INT(E20),"000000000000"),7,3)+0,"0"),1)+0&lt;=4,LEFT(RIGHT(TEXT(MID(TEXT(INT(E20),"000000000000"),7,3)+0,"00"),2),1)+0&lt;&gt;1))*2+1),"")&amp;" "&amp;IF(LEFT(TEXT(MID(TEXT(INT(E20),"000000000000"),10,3)+0,"000"),1)+0&gt;0,INDEX({"sto";"dwieście";"trzysta";"czterysta";"pięćset";"sześćset";"siedemset";"osiemset";"dziewięćset"},LEFT(TEXT(MID(TEXT(INT(E20),"000000000000"),10,3)+0,"000"),1)+0)&amp;" ","")&amp;IF(RIGHT(TEXT(MID(TEXT(INT(E20)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20),"000000000000"),10,3)+0,"00"),2)+1),INDEX({"dwadzieścia";"trzydzieści";"czterdzieści";"pięćdziesiąt";"sześćdziesiąt";"siedemdziesiąt";"osiemdziesiąt";"dziewięćdziesiąt"},LEFT(RIGHT(TEXT(MID(TEXT(INT(E20),"000000000000"),10,3)+0,"00"),2),1)+0-1)&amp;" "&amp;INDEX({"";"jeden";"dwa";"trzy";"cztery";"pięć";"sześć";"siedem";"osiem";"dziewięć"},RIGHT(TEXT(MID(TEXT(INT(E20),"000000000000"),10,3)+0,"0"),1)+0+1)))&amp;" "&amp;INDEX({"złotych";"złoty";"złote"},(INT(E20)=1)+(AND(RIGHT(TEXT(INT(E20),"0"),1)+0&gt;=2,RIGHT(TEXT(INT(E20),"0"),1)+0&lt;=4,LEFT(RIGHT(TEXT(INT(E20),"00"),2),1)+0&lt;&gt;1))*2+1)&amp;" "&amp;IF(RIGHT(TEXT(INT(E20*100)/100,"0,00"),2)+0=0,"zero",IF(RIGHT(TEXT(RIGHT(TEXT(INT(E20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20*100)/100,"0,00"),2)+0,"00"),2)+1),INDEX({"dwadzieścia";"trzydzieści";"czterdzieści";"pięćdziesiąt";"sześćdziesiąt";"siedemdziesiąt";"osiemdziesiąt";"dziewięćdziesiąt"},LEFT(RIGHT(TEXT(RIGHT(TEXT(INT(E20*100)/100,"0,00"),2)+0,"00"),2),1)+0-1)&amp;" "&amp;INDEX({"";"jeden";"dwa";"trzy";"cztery";"pięć";"sześć";"siedem";"osiem";"dziewięć"},RIGHT(TEXT(RIGHT(TEXT(INT(E20*100)/100,"0,00"),2)+0,"0"),1)+0+1)))&amp;" "&amp;INDEX({"groszy";"grosz";"grosze"},(RIGHT(TEXT(INT(E20*100)/100,"0,00"),2)+0=1)+(AND(RIGHT(TEXT(RIGHT(TEXT(INT(E20*100)/100,"0,00"),2)+0,"0"),1)+0&gt;=2,RIGHT(TEXT(RIGHT(TEXT(INT(E20*100)/100,"0,00"),2)+0,"0"),1)+0&lt;=4,LEFT(RIGHT(TEXT(RIGHT(TEXT(INT(E20*100)/100,"0,00"),2)+0,"00"),2),1)+0&lt;&gt;1))*2+1))</f>
        <v>zero złotych zero groszy</v>
      </c>
      <c r="C20" s="249"/>
      <c r="D20" s="250"/>
      <c r="E20" s="223">
        <f>SUM(F16:F18)+SUM(F10:F12)</f>
        <v>0</v>
      </c>
      <c r="F20" s="331"/>
      <c r="G20" s="331"/>
      <c r="H20" s="224"/>
      <c r="L20" s="46"/>
    </row>
    <row r="21" spans="1:12" ht="87" customHeight="1">
      <c r="A21" s="222" t="s">
        <v>33</v>
      </c>
      <c r="B21" s="222"/>
      <c r="C21" s="222"/>
      <c r="D21" s="222"/>
      <c r="E21" s="222"/>
      <c r="F21" s="222"/>
      <c r="G21" s="222"/>
      <c r="H21" s="222"/>
    </row>
    <row r="22" spans="1:12" ht="20.25" customHeight="1">
      <c r="A22" s="222" t="s">
        <v>85</v>
      </c>
      <c r="B22" s="222"/>
      <c r="C22" s="222"/>
      <c r="D22" s="222"/>
      <c r="E22" s="222"/>
      <c r="F22" s="222"/>
      <c r="G22" s="222"/>
      <c r="H22" s="222"/>
    </row>
  </sheetData>
  <sheetProtection password="C6CE" sheet="1" objects="1" scenarios="1"/>
  <mergeCells count="19">
    <mergeCell ref="A16:C16"/>
    <mergeCell ref="A2:H2"/>
    <mergeCell ref="E5:H5"/>
    <mergeCell ref="A7:H7"/>
    <mergeCell ref="A8:H8"/>
    <mergeCell ref="A9:C9"/>
    <mergeCell ref="A10:C10"/>
    <mergeCell ref="A11:C11"/>
    <mergeCell ref="A12:C12"/>
    <mergeCell ref="A13:H13"/>
    <mergeCell ref="A14:H14"/>
    <mergeCell ref="A15:C15"/>
    <mergeCell ref="A22:H22"/>
    <mergeCell ref="A21:H21"/>
    <mergeCell ref="A17:C17"/>
    <mergeCell ref="A18:C18"/>
    <mergeCell ref="A19:C19"/>
    <mergeCell ref="B20:D20"/>
    <mergeCell ref="E20:H20"/>
  </mergeCells>
  <pageMargins left="0.14000000000000001" right="0.13" top="0.47244094488188981" bottom="0.74803149606299213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Odpis % koło</vt:lpstr>
      <vt:lpstr>Zapotrzebowanie</vt:lpstr>
      <vt:lpstr>Rozliczenie</vt:lpstr>
      <vt:lpstr>Zwrot_znakow</vt:lpstr>
      <vt:lpstr>kartoteka zapotrzebowań</vt:lpstr>
      <vt:lpstr>kartoteka sprzedaży</vt:lpstr>
      <vt:lpstr>Lista przyjętych wpłat</vt:lpstr>
      <vt:lpstr>Zapotrzebowanie okresowe</vt:lpstr>
      <vt:lpstr>Sprzedaż okresowe</vt:lpstr>
      <vt:lpstr>Zwrot okresowe</vt:lpstr>
      <vt:lpstr>Lista sprzedaży okresowe</vt:lpstr>
      <vt:lpstr>Legenda ulg</vt:lpstr>
    </vt:vector>
  </TitlesOfParts>
  <Company>KSIĘGOWOŚĆ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OKRĘG MAZOWIECKI PZW</dc:creator>
  <cp:lastModifiedBy>Przemek</cp:lastModifiedBy>
  <cp:lastPrinted>2018-10-31T09:02:54Z</cp:lastPrinted>
  <dcterms:created xsi:type="dcterms:W3CDTF">2011-03-15T13:13:12Z</dcterms:created>
  <dcterms:modified xsi:type="dcterms:W3CDTF">2018-11-07T18:53:59Z</dcterms:modified>
</cp:coreProperties>
</file>