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00" windowHeight="8130" activeTab="0"/>
  </bookViews>
  <sheets>
    <sheet name="1T" sheetId="1" r:id="rId1"/>
    <sheet name="2T" sheetId="2" r:id="rId2"/>
    <sheet name="Razem" sheetId="3" r:id="rId3"/>
    <sheet name="Seniorzy" sheetId="4" r:id="rId4"/>
    <sheet name="Kobiety" sheetId="5" r:id="rId5"/>
    <sheet name="Kierownik" sheetId="6" r:id="rId6"/>
    <sheet name="Drużyna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<sst xmlns="http://schemas.openxmlformats.org/spreadsheetml/2006/main" count="297" uniqueCount="59">
  <si>
    <t>Protokół klasyfikacji pierwszej tury</t>
  </si>
  <si>
    <t>Międzynarodowe Zawody Spinningowe Warszawa - Berlin  rozegrane  w  dniu 26.06.2010 r.</t>
  </si>
  <si>
    <t xml:space="preserve">na Jeziorze Zegrzyńskim w miejscowości Rynia  </t>
  </si>
  <si>
    <t xml:space="preserve"> </t>
  </si>
  <si>
    <t>Lp.</t>
  </si>
  <si>
    <t>Drużyna</t>
  </si>
  <si>
    <t>Nazwisko i Imię</t>
  </si>
  <si>
    <t>Numer
startowy</t>
  </si>
  <si>
    <t>Numer
łodzi</t>
  </si>
  <si>
    <t>BOLEŃ</t>
  </si>
  <si>
    <t>BRZANA</t>
  </si>
  <si>
    <t>GŁOWACICA</t>
  </si>
  <si>
    <t>JAŹ</t>
  </si>
  <si>
    <t>KLEŃ</t>
  </si>
  <si>
    <t>LIPIEŃ</t>
  </si>
  <si>
    <t>ŁOSOŚ</t>
  </si>
  <si>
    <t>OKOŃ</t>
  </si>
  <si>
    <t>SZCZUPAK</t>
  </si>
  <si>
    <t>Razem
ryb
[sztuk]</t>
  </si>
  <si>
    <t>Najdłuższa
ryba
[cm]</t>
  </si>
  <si>
    <t>Razem
punktów</t>
  </si>
  <si>
    <t>Zajęte
miejsce</t>
  </si>
  <si>
    <t>sztuk</t>
  </si>
  <si>
    <t>długość</t>
  </si>
  <si>
    <t>punkty</t>
  </si>
  <si>
    <t>OKRĘG MAZOWIECKI PZW</t>
  </si>
  <si>
    <t>Kozak Piotr</t>
  </si>
  <si>
    <t>Kamieniecka Hanna</t>
  </si>
  <si>
    <t>Włodarczyk Grzegorz</t>
  </si>
  <si>
    <t>Gałaj Paweł</t>
  </si>
  <si>
    <t>Kujanek Michejasz</t>
  </si>
  <si>
    <t>DAV BERLIN</t>
  </si>
  <si>
    <t>Megow Uta</t>
  </si>
  <si>
    <t>Lib Thomas</t>
  </si>
  <si>
    <t>Stachurski Florian</t>
  </si>
  <si>
    <t>Kamieniecki Mirosław</t>
  </si>
  <si>
    <t>Rossler Wolfgang</t>
  </si>
  <si>
    <t>Distelkman Mario</t>
  </si>
  <si>
    <t>Becker Regina</t>
  </si>
  <si>
    <t>Becker Bernd</t>
  </si>
  <si>
    <t>Urbańska Monika</t>
  </si>
  <si>
    <t>Rynia, dnia 26.06.2010 r.</t>
  </si>
  <si>
    <t>Sędzia Sekretarz</t>
  </si>
  <si>
    <t>Sędzia Główny</t>
  </si>
  <si>
    <t>Dionizy Ziemiecki</t>
  </si>
  <si>
    <t>Tadeusz Potasiński</t>
  </si>
  <si>
    <t>Protokół klasyfikacji drugiej tury</t>
  </si>
  <si>
    <t xml:space="preserve">  </t>
  </si>
  <si>
    <t>PROTOKÓŁ  KLASYFIKACJI  INDYWIDUALNEJ  PO DWÓCH TURACH</t>
  </si>
  <si>
    <t>I tura</t>
  </si>
  <si>
    <t>II tura</t>
  </si>
  <si>
    <t>RAZEM</t>
  </si>
  <si>
    <t>Najdłuż.
ryba</t>
  </si>
  <si>
    <t>Punkty</t>
  </si>
  <si>
    <t>Zajęte
miejsca</t>
  </si>
  <si>
    <t>PROTOKÓŁ  KLASYFIKACJI  INDYWIDUALNEJ SENIORÓW  PO DWÓCH TURACH</t>
  </si>
  <si>
    <t>PROTOKÓŁ  KLASYFIKACJI  INDYWIDUALNEJ KOBIET PO DWÓCH TURACH</t>
  </si>
  <si>
    <t>PROTOKÓŁ  KLASYFIKACJI  INDYWIDUALNEJ KIEROWNIKÓW DRUŻYN PO DWÓCH TURACH</t>
  </si>
  <si>
    <t>PROTOKÓŁ  KLASYFIKACJI   DRUŻYN PO DWÓCH TURACH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</si>
</sst>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i/>
      <sz val="20"/>
      <name val="Times New Roman CE"/>
      <family val="1"/>
    </font>
    <font>
      <i/>
      <sz val="18"/>
      <name val="Times New Roman CE"/>
      <family val="0"/>
    </font>
    <font>
      <b/>
      <i/>
      <sz val="14"/>
      <name val="Times New Roman CE"/>
      <family val="1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i/>
      <sz val="11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11"/>
      <name val="Arial CE"/>
      <family val="2"/>
    </font>
    <font>
      <b/>
      <i/>
      <sz val="8"/>
      <name val="Arial CE"/>
      <family val="0"/>
    </font>
    <font>
      <b/>
      <i/>
      <sz val="9"/>
      <name val="Arial CE"/>
      <family val="2"/>
    </font>
    <font>
      <b/>
      <i/>
      <sz val="10"/>
      <name val="Arial CE"/>
      <family val="0"/>
    </font>
    <font>
      <b/>
      <i/>
      <sz val="14"/>
      <name val="Arial CE"/>
      <family val="0"/>
    </font>
    <font>
      <i/>
      <sz val="12"/>
      <name val="Arial CE"/>
      <family val="2"/>
    </font>
    <font>
      <b/>
      <i/>
      <sz val="16"/>
      <name val="Times New Roman CE"/>
      <family val="1"/>
    </font>
    <font>
      <b/>
      <i/>
      <sz val="13"/>
      <name val="Times New Roman CE"/>
      <family val="1"/>
    </font>
    <font>
      <b/>
      <i/>
      <sz val="12"/>
      <name val="Arial CE"/>
      <family val="2"/>
    </font>
    <font>
      <b/>
      <i/>
      <sz val="18"/>
      <name val="Arial CE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hair"/>
    </border>
    <border>
      <left style="medium"/>
      <right style="double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 textRotation="90" wrapText="1"/>
      <protection locked="0"/>
    </xf>
    <xf numFmtId="0" fontId="29" fillId="0" borderId="11" xfId="0" applyFont="1" applyBorder="1" applyAlignment="1" applyProtection="1">
      <alignment horizontal="center" vertical="center" textRotation="90" wrapText="1"/>
      <protection locked="0"/>
    </xf>
    <xf numFmtId="0" fontId="29" fillId="0" borderId="12" xfId="0" applyFont="1" applyBorder="1" applyAlignment="1" applyProtection="1">
      <alignment horizontal="centerContinuous" vertical="center"/>
      <protection locked="0"/>
    </xf>
    <xf numFmtId="0" fontId="29" fillId="0" borderId="13" xfId="0" applyFont="1" applyBorder="1" applyAlignment="1" applyProtection="1">
      <alignment horizontal="centerContinuous" vertical="center"/>
      <protection locked="0"/>
    </xf>
    <xf numFmtId="0" fontId="29" fillId="0" borderId="14" xfId="0" applyFont="1" applyBorder="1" applyAlignment="1" applyProtection="1">
      <alignment horizontal="centerContinuous" vertical="center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center" vertical="center" textRotation="90"/>
      <protection locked="0"/>
    </xf>
    <xf numFmtId="0" fontId="29" fillId="0" borderId="17" xfId="0" applyFont="1" applyBorder="1" applyAlignment="1" applyProtection="1">
      <alignment horizontal="center" vertical="center" textRotation="90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center" vertical="center" wrapText="1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left" vertical="center"/>
      <protection hidden="1"/>
    </xf>
    <xf numFmtId="3" fontId="25" fillId="0" borderId="20" xfId="0" applyNumberFormat="1" applyFont="1" applyBorder="1" applyAlignment="1" applyProtection="1">
      <alignment horizontal="center" vertical="center"/>
      <protection locked="0"/>
    </xf>
    <xf numFmtId="3" fontId="25" fillId="0" borderId="20" xfId="0" applyNumberFormat="1" applyFont="1" applyBorder="1" applyAlignment="1" applyProtection="1">
      <alignment horizontal="right" vertical="center"/>
      <protection locked="0"/>
    </xf>
    <xf numFmtId="164" fontId="25" fillId="0" borderId="20" xfId="0" applyNumberFormat="1" applyFont="1" applyBorder="1" applyAlignment="1" applyProtection="1">
      <alignment horizontal="center" vertical="center"/>
      <protection locked="0"/>
    </xf>
    <xf numFmtId="0" fontId="31" fillId="0" borderId="21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5" fillId="0" borderId="22" xfId="0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vertical="center"/>
      <protection locked="0"/>
    </xf>
    <xf numFmtId="164" fontId="32" fillId="0" borderId="22" xfId="0" applyNumberFormat="1" applyFont="1" applyBorder="1" applyAlignment="1" applyProtection="1">
      <alignment horizontal="center" vertical="center"/>
      <protection locked="0"/>
    </xf>
    <xf numFmtId="164" fontId="32" fillId="0" borderId="22" xfId="0" applyNumberFormat="1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horizontal="centerContinuous" vertical="center"/>
      <protection locked="0"/>
    </xf>
    <xf numFmtId="3" fontId="25" fillId="0" borderId="22" xfId="0" applyNumberFormat="1" applyFont="1" applyBorder="1" applyAlignment="1" applyProtection="1">
      <alignment horizontal="right" vertical="center"/>
      <protection locked="0"/>
    </xf>
    <xf numFmtId="3" fontId="25" fillId="0" borderId="22" xfId="0" applyNumberFormat="1" applyFont="1" applyBorder="1" applyAlignment="1" applyProtection="1">
      <alignment horizontal="centerContinuous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3" fontId="25" fillId="0" borderId="0" xfId="0" applyNumberFormat="1" applyFont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33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34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31" fillId="0" borderId="11" xfId="0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31" fillId="0" borderId="17" xfId="0" applyFont="1" applyBorder="1" applyAlignment="1" applyProtection="1">
      <alignment horizontal="center" vertical="center"/>
      <protection locked="0"/>
    </xf>
    <xf numFmtId="0" fontId="35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164" fontId="23" fillId="0" borderId="20" xfId="0" applyNumberFormat="1" applyFont="1" applyBorder="1" applyAlignment="1">
      <alignment horizontal="center" vertical="center"/>
    </xf>
    <xf numFmtId="3" fontId="23" fillId="0" borderId="20" xfId="0" applyNumberFormat="1" applyFont="1" applyBorder="1" applyAlignment="1">
      <alignment vertical="center"/>
    </xf>
    <xf numFmtId="3" fontId="31" fillId="0" borderId="20" xfId="0" applyNumberFormat="1" applyFont="1" applyBorder="1" applyAlignment="1">
      <alignment horizontal="center" vertical="center"/>
    </xf>
    <xf numFmtId="164" fontId="32" fillId="0" borderId="20" xfId="0" applyNumberFormat="1" applyFont="1" applyBorder="1" applyAlignment="1">
      <alignment horizontal="center" vertical="center"/>
    </xf>
    <xf numFmtId="3" fontId="32" fillId="0" borderId="20" xfId="0" applyNumberFormat="1" applyFont="1" applyBorder="1" applyAlignment="1">
      <alignment vertical="center"/>
    </xf>
    <xf numFmtId="0" fontId="36" fillId="0" borderId="26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32" fillId="0" borderId="22" xfId="0" applyFont="1" applyBorder="1" applyAlignment="1">
      <alignment vertical="center"/>
    </xf>
    <xf numFmtId="164" fontId="32" fillId="0" borderId="22" xfId="0" applyNumberFormat="1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164" fontId="32" fillId="0" borderId="22" xfId="0" applyNumberFormat="1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5" fillId="0" borderId="0" xfId="0" applyFont="1" applyAlignment="1" applyProtection="1">
      <alignment vertical="center"/>
      <protection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5" fillId="0" borderId="17" xfId="0" applyFont="1" applyBorder="1" applyAlignment="1" applyProtection="1">
      <alignment horizontal="center" vertical="center"/>
      <protection locked="0"/>
    </xf>
    <xf numFmtId="164" fontId="25" fillId="0" borderId="20" xfId="0" applyNumberFormat="1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3" fontId="27" fillId="0" borderId="20" xfId="0" applyNumberFormat="1" applyFont="1" applyBorder="1" applyAlignment="1">
      <alignment horizontal="center" vertical="center"/>
    </xf>
    <xf numFmtId="3" fontId="35" fillId="0" borderId="20" xfId="0" applyNumberFormat="1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1T"/>
      <sheetName val="2T"/>
      <sheetName val="RAZEM"/>
      <sheetName val="SENIORZY"/>
      <sheetName val="KOBIETY"/>
      <sheetName val="KIEROWNIK"/>
      <sheetName val="DRUZ"/>
    </sheetNames>
    <sheetDataSet>
      <sheetData sheetId="1">
        <row r="2">
          <cell r="A2" t="str">
            <v>Międzynarodowe Zawody Spinningowe Warszawa - Berlin  rozegrane  w  dniu 26.06.2010 r.</v>
          </cell>
        </row>
        <row r="3">
          <cell r="A3" t="str">
            <v>na Jeziorze Zegrzyńskim w miejscowości Rynia  </v>
          </cell>
        </row>
        <row r="27">
          <cell r="A27" t="str">
            <v>Rynia, dnia 26.06.2010 r.</v>
          </cell>
        </row>
      </sheetData>
      <sheetData sheetId="2">
        <row r="27">
          <cell r="A27" t="str">
            <v>Rynia, dnia 26.06.2010 r.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S23"/>
  <sheetViews>
    <sheetView tabSelected="1" zoomScalePageLayoutView="0" workbookViewId="0" topLeftCell="A1">
      <selection activeCell="C11" sqref="C11"/>
    </sheetView>
  </sheetViews>
  <sheetFormatPr defaultColWidth="8.796875" defaultRowHeight="14.25"/>
  <cols>
    <col min="1" max="1" width="4.69921875" style="8" customWidth="1"/>
    <col min="2" max="2" width="22.8984375" style="8" customWidth="1"/>
    <col min="3" max="3" width="19.5" style="8" customWidth="1"/>
    <col min="4" max="4" width="9" style="8" customWidth="1"/>
    <col min="5" max="26" width="0" style="8" hidden="1" customWidth="1"/>
    <col min="27" max="16384" width="9" style="8" customWidth="1"/>
  </cols>
  <sheetData>
    <row r="1" spans="1:36" s="2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s="5" customFormat="1" ht="19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4"/>
    </row>
    <row r="3" spans="1:38" s="5" customFormat="1" ht="19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"/>
      <c r="AL3" s="4"/>
    </row>
    <row r="4" spans="1:38" ht="15" thickBo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</row>
    <row r="5" spans="1:36" ht="13.5" customHeight="1" thickTop="1">
      <c r="A5" s="9" t="s">
        <v>4</v>
      </c>
      <c r="B5" s="10" t="s">
        <v>5</v>
      </c>
      <c r="C5" s="11" t="s">
        <v>6</v>
      </c>
      <c r="D5" s="12" t="s">
        <v>7</v>
      </c>
      <c r="E5" s="13" t="s">
        <v>8</v>
      </c>
      <c r="F5" s="14" t="s">
        <v>9</v>
      </c>
      <c r="G5" s="15"/>
      <c r="H5" s="16"/>
      <c r="I5" s="14" t="s">
        <v>10</v>
      </c>
      <c r="J5" s="15"/>
      <c r="K5" s="16"/>
      <c r="L5" s="14" t="s">
        <v>11</v>
      </c>
      <c r="M5" s="15"/>
      <c r="N5" s="16"/>
      <c r="O5" s="14" t="s">
        <v>12</v>
      </c>
      <c r="P5" s="15"/>
      <c r="Q5" s="16"/>
      <c r="R5" s="14" t="s">
        <v>13</v>
      </c>
      <c r="S5" s="15"/>
      <c r="T5" s="16"/>
      <c r="U5" s="14" t="s">
        <v>14</v>
      </c>
      <c r="V5" s="15"/>
      <c r="W5" s="16"/>
      <c r="X5" s="14" t="s">
        <v>15</v>
      </c>
      <c r="Y5" s="15"/>
      <c r="Z5" s="16"/>
      <c r="AA5" s="14" t="s">
        <v>16</v>
      </c>
      <c r="AB5" s="15"/>
      <c r="AC5" s="16"/>
      <c r="AD5" s="14" t="s">
        <v>17</v>
      </c>
      <c r="AE5" s="15"/>
      <c r="AF5" s="16"/>
      <c r="AG5" s="17" t="s">
        <v>18</v>
      </c>
      <c r="AH5" s="17" t="s">
        <v>19</v>
      </c>
      <c r="AI5" s="18" t="s">
        <v>20</v>
      </c>
      <c r="AJ5" s="19" t="s">
        <v>21</v>
      </c>
    </row>
    <row r="6" spans="1:36" ht="30" customHeight="1" thickBot="1">
      <c r="A6" s="20"/>
      <c r="B6" s="21"/>
      <c r="C6" s="21"/>
      <c r="D6" s="22"/>
      <c r="E6" s="23"/>
      <c r="F6" s="24" t="s">
        <v>22</v>
      </c>
      <c r="G6" s="24" t="s">
        <v>23</v>
      </c>
      <c r="H6" s="24" t="s">
        <v>24</v>
      </c>
      <c r="I6" s="24" t="s">
        <v>22</v>
      </c>
      <c r="J6" s="24" t="s">
        <v>23</v>
      </c>
      <c r="K6" s="24" t="s">
        <v>24</v>
      </c>
      <c r="L6" s="24" t="s">
        <v>22</v>
      </c>
      <c r="M6" s="24" t="s">
        <v>23</v>
      </c>
      <c r="N6" s="24" t="s">
        <v>24</v>
      </c>
      <c r="O6" s="24" t="s">
        <v>22</v>
      </c>
      <c r="P6" s="24" t="s">
        <v>23</v>
      </c>
      <c r="Q6" s="24" t="s">
        <v>24</v>
      </c>
      <c r="R6" s="24" t="s">
        <v>22</v>
      </c>
      <c r="S6" s="24" t="s">
        <v>23</v>
      </c>
      <c r="T6" s="24" t="s">
        <v>24</v>
      </c>
      <c r="U6" s="24" t="s">
        <v>22</v>
      </c>
      <c r="V6" s="24" t="s">
        <v>23</v>
      </c>
      <c r="W6" s="24" t="s">
        <v>24</v>
      </c>
      <c r="X6" s="24" t="s">
        <v>22</v>
      </c>
      <c r="Y6" s="24" t="s">
        <v>23</v>
      </c>
      <c r="Z6" s="24" t="s">
        <v>24</v>
      </c>
      <c r="AA6" s="24" t="s">
        <v>22</v>
      </c>
      <c r="AB6" s="24" t="s">
        <v>23</v>
      </c>
      <c r="AC6" s="24" t="s">
        <v>24</v>
      </c>
      <c r="AD6" s="24" t="s">
        <v>22</v>
      </c>
      <c r="AE6" s="24" t="s">
        <v>23</v>
      </c>
      <c r="AF6" s="24" t="s">
        <v>24</v>
      </c>
      <c r="AG6" s="25"/>
      <c r="AH6" s="25"/>
      <c r="AI6" s="26"/>
      <c r="AJ6" s="27"/>
    </row>
    <row r="7" spans="1:37" ht="18.75">
      <c r="A7" s="28">
        <v>1</v>
      </c>
      <c r="B7" s="29" t="s">
        <v>25</v>
      </c>
      <c r="C7" s="29" t="s">
        <v>26</v>
      </c>
      <c r="D7" s="30">
        <v>1</v>
      </c>
      <c r="E7" s="30"/>
      <c r="F7" s="30">
        <v>0</v>
      </c>
      <c r="G7" s="31">
        <v>0</v>
      </c>
      <c r="H7" s="31">
        <v>0</v>
      </c>
      <c r="I7" s="30">
        <v>0</v>
      </c>
      <c r="J7" s="31">
        <v>0</v>
      </c>
      <c r="K7" s="31">
        <v>0</v>
      </c>
      <c r="L7" s="30">
        <v>0</v>
      </c>
      <c r="M7" s="31">
        <v>0</v>
      </c>
      <c r="N7" s="31">
        <v>0</v>
      </c>
      <c r="O7" s="30">
        <v>0</v>
      </c>
      <c r="P7" s="31">
        <v>0</v>
      </c>
      <c r="Q7" s="31">
        <v>0</v>
      </c>
      <c r="R7" s="30">
        <v>0</v>
      </c>
      <c r="S7" s="31">
        <v>0</v>
      </c>
      <c r="T7" s="31">
        <v>0</v>
      </c>
      <c r="U7" s="30">
        <v>0</v>
      </c>
      <c r="V7" s="31">
        <v>0</v>
      </c>
      <c r="W7" s="31">
        <v>0</v>
      </c>
      <c r="X7" s="30">
        <v>0</v>
      </c>
      <c r="Y7" s="31">
        <v>0</v>
      </c>
      <c r="Z7" s="31">
        <v>0</v>
      </c>
      <c r="AA7" s="30">
        <v>1</v>
      </c>
      <c r="AB7" s="31">
        <v>24</v>
      </c>
      <c r="AC7" s="31">
        <v>170</v>
      </c>
      <c r="AD7" s="30">
        <v>1</v>
      </c>
      <c r="AE7" s="31">
        <v>61</v>
      </c>
      <c r="AF7" s="31">
        <v>1300</v>
      </c>
      <c r="AG7" s="30">
        <v>2</v>
      </c>
      <c r="AH7" s="32">
        <v>61</v>
      </c>
      <c r="AI7" s="31">
        <v>1470</v>
      </c>
      <c r="AJ7" s="33">
        <v>1</v>
      </c>
      <c r="AK7" s="34"/>
    </row>
    <row r="8" spans="1:37" ht="18.75">
      <c r="A8" s="28">
        <v>2</v>
      </c>
      <c r="B8" s="29" t="s">
        <v>25</v>
      </c>
      <c r="C8" s="29" t="s">
        <v>27</v>
      </c>
      <c r="D8" s="30">
        <v>2</v>
      </c>
      <c r="E8" s="30"/>
      <c r="F8" s="30">
        <v>0</v>
      </c>
      <c r="G8" s="31">
        <v>0</v>
      </c>
      <c r="H8" s="31">
        <v>0</v>
      </c>
      <c r="I8" s="30">
        <v>0</v>
      </c>
      <c r="J8" s="31">
        <v>0</v>
      </c>
      <c r="K8" s="31">
        <v>0</v>
      </c>
      <c r="L8" s="30">
        <v>0</v>
      </c>
      <c r="M8" s="31">
        <v>0</v>
      </c>
      <c r="N8" s="31">
        <v>0</v>
      </c>
      <c r="O8" s="30">
        <v>0</v>
      </c>
      <c r="P8" s="31">
        <v>0</v>
      </c>
      <c r="Q8" s="31">
        <v>0</v>
      </c>
      <c r="R8" s="30">
        <v>0</v>
      </c>
      <c r="S8" s="31">
        <v>0</v>
      </c>
      <c r="T8" s="31">
        <v>0</v>
      </c>
      <c r="U8" s="30">
        <v>0</v>
      </c>
      <c r="V8" s="31">
        <v>0</v>
      </c>
      <c r="W8" s="31">
        <v>0</v>
      </c>
      <c r="X8" s="30">
        <v>0</v>
      </c>
      <c r="Y8" s="31">
        <v>0</v>
      </c>
      <c r="Z8" s="31">
        <v>0</v>
      </c>
      <c r="AA8" s="30">
        <v>5</v>
      </c>
      <c r="AB8" s="31">
        <v>110</v>
      </c>
      <c r="AC8" s="31">
        <v>650</v>
      </c>
      <c r="AD8" s="30">
        <v>0</v>
      </c>
      <c r="AE8" s="31">
        <v>0</v>
      </c>
      <c r="AF8" s="31">
        <v>0</v>
      </c>
      <c r="AG8" s="30">
        <v>5</v>
      </c>
      <c r="AH8" s="32">
        <v>27.2</v>
      </c>
      <c r="AI8" s="31">
        <v>650</v>
      </c>
      <c r="AJ8" s="33">
        <v>2</v>
      </c>
      <c r="AK8" s="34"/>
    </row>
    <row r="9" spans="1:37" ht="18.75">
      <c r="A9" s="28">
        <v>3</v>
      </c>
      <c r="B9" s="29" t="s">
        <v>25</v>
      </c>
      <c r="C9" s="29" t="s">
        <v>28</v>
      </c>
      <c r="D9" s="30">
        <v>5</v>
      </c>
      <c r="E9" s="30"/>
      <c r="F9" s="30">
        <v>0</v>
      </c>
      <c r="G9" s="31">
        <v>0</v>
      </c>
      <c r="H9" s="31">
        <v>0</v>
      </c>
      <c r="I9" s="30">
        <v>0</v>
      </c>
      <c r="J9" s="31">
        <v>0</v>
      </c>
      <c r="K9" s="31">
        <v>0</v>
      </c>
      <c r="L9" s="30">
        <v>0</v>
      </c>
      <c r="M9" s="31">
        <v>0</v>
      </c>
      <c r="N9" s="31">
        <v>0</v>
      </c>
      <c r="O9" s="30">
        <v>0</v>
      </c>
      <c r="P9" s="31">
        <v>0</v>
      </c>
      <c r="Q9" s="31">
        <v>0</v>
      </c>
      <c r="R9" s="30">
        <v>0</v>
      </c>
      <c r="S9" s="31">
        <v>0</v>
      </c>
      <c r="T9" s="31">
        <v>0</v>
      </c>
      <c r="U9" s="30">
        <v>0</v>
      </c>
      <c r="V9" s="31">
        <v>0</v>
      </c>
      <c r="W9" s="31">
        <v>0</v>
      </c>
      <c r="X9" s="30">
        <v>0</v>
      </c>
      <c r="Y9" s="31">
        <v>0</v>
      </c>
      <c r="Z9" s="31">
        <v>0</v>
      </c>
      <c r="AA9" s="30">
        <v>6</v>
      </c>
      <c r="AB9" s="31">
        <v>123</v>
      </c>
      <c r="AC9" s="31">
        <v>600</v>
      </c>
      <c r="AD9" s="30">
        <v>0</v>
      </c>
      <c r="AE9" s="31">
        <v>0</v>
      </c>
      <c r="AF9" s="31">
        <v>0</v>
      </c>
      <c r="AG9" s="30">
        <v>6</v>
      </c>
      <c r="AH9" s="32">
        <v>24</v>
      </c>
      <c r="AI9" s="31">
        <v>600</v>
      </c>
      <c r="AJ9" s="33">
        <v>3</v>
      </c>
      <c r="AK9" s="34"/>
    </row>
    <row r="10" spans="1:37" ht="18.75">
      <c r="A10" s="28">
        <v>4</v>
      </c>
      <c r="B10" s="29" t="s">
        <v>25</v>
      </c>
      <c r="C10" s="29" t="s">
        <v>29</v>
      </c>
      <c r="D10" s="30">
        <v>13</v>
      </c>
      <c r="E10" s="30"/>
      <c r="F10" s="30">
        <v>0</v>
      </c>
      <c r="G10" s="31">
        <v>0</v>
      </c>
      <c r="H10" s="31">
        <v>0</v>
      </c>
      <c r="I10" s="30">
        <v>0</v>
      </c>
      <c r="J10" s="31">
        <v>0</v>
      </c>
      <c r="K10" s="31">
        <v>0</v>
      </c>
      <c r="L10" s="30">
        <v>0</v>
      </c>
      <c r="M10" s="31">
        <v>0</v>
      </c>
      <c r="N10" s="31">
        <v>0</v>
      </c>
      <c r="O10" s="30">
        <v>0</v>
      </c>
      <c r="P10" s="31">
        <v>0</v>
      </c>
      <c r="Q10" s="31">
        <v>0</v>
      </c>
      <c r="R10" s="30">
        <v>0</v>
      </c>
      <c r="S10" s="31">
        <v>0</v>
      </c>
      <c r="T10" s="31">
        <v>0</v>
      </c>
      <c r="U10" s="30">
        <v>0</v>
      </c>
      <c r="V10" s="31">
        <v>0</v>
      </c>
      <c r="W10" s="31">
        <v>0</v>
      </c>
      <c r="X10" s="30">
        <v>0</v>
      </c>
      <c r="Y10" s="31">
        <v>0</v>
      </c>
      <c r="Z10" s="31">
        <v>0</v>
      </c>
      <c r="AA10" s="30">
        <v>3</v>
      </c>
      <c r="AB10" s="31">
        <v>75</v>
      </c>
      <c r="AC10" s="31">
        <v>570</v>
      </c>
      <c r="AD10" s="30">
        <v>0</v>
      </c>
      <c r="AE10" s="31">
        <v>0</v>
      </c>
      <c r="AF10" s="31">
        <v>0</v>
      </c>
      <c r="AG10" s="30">
        <v>3</v>
      </c>
      <c r="AH10" s="32">
        <v>27.3</v>
      </c>
      <c r="AI10" s="31">
        <v>570</v>
      </c>
      <c r="AJ10" s="33">
        <v>4</v>
      </c>
      <c r="AK10" s="34"/>
    </row>
    <row r="11" spans="1:37" ht="18.75">
      <c r="A11" s="28">
        <v>5</v>
      </c>
      <c r="B11" s="29" t="s">
        <v>25</v>
      </c>
      <c r="C11" s="29" t="s">
        <v>30</v>
      </c>
      <c r="D11" s="30">
        <v>11</v>
      </c>
      <c r="E11" s="30"/>
      <c r="F11" s="30">
        <v>0</v>
      </c>
      <c r="G11" s="31">
        <v>0</v>
      </c>
      <c r="H11" s="31">
        <v>0</v>
      </c>
      <c r="I11" s="30">
        <v>0</v>
      </c>
      <c r="J11" s="31">
        <v>0</v>
      </c>
      <c r="K11" s="31">
        <v>0</v>
      </c>
      <c r="L11" s="30">
        <v>0</v>
      </c>
      <c r="M11" s="31">
        <v>0</v>
      </c>
      <c r="N11" s="31">
        <v>0</v>
      </c>
      <c r="O11" s="30">
        <v>0</v>
      </c>
      <c r="P11" s="31">
        <v>0</v>
      </c>
      <c r="Q11" s="31">
        <v>0</v>
      </c>
      <c r="R11" s="30">
        <v>0</v>
      </c>
      <c r="S11" s="31">
        <v>0</v>
      </c>
      <c r="T11" s="31">
        <v>0</v>
      </c>
      <c r="U11" s="30">
        <v>0</v>
      </c>
      <c r="V11" s="31">
        <v>0</v>
      </c>
      <c r="W11" s="31">
        <v>0</v>
      </c>
      <c r="X11" s="30">
        <v>0</v>
      </c>
      <c r="Y11" s="31">
        <v>0</v>
      </c>
      <c r="Z11" s="31">
        <v>0</v>
      </c>
      <c r="AA11" s="30">
        <v>3</v>
      </c>
      <c r="AB11" s="31">
        <v>72</v>
      </c>
      <c r="AC11" s="31">
        <v>510</v>
      </c>
      <c r="AD11" s="30">
        <v>0</v>
      </c>
      <c r="AE11" s="31">
        <v>0</v>
      </c>
      <c r="AF11" s="31">
        <v>0</v>
      </c>
      <c r="AG11" s="30">
        <v>3</v>
      </c>
      <c r="AH11" s="32">
        <v>33.2</v>
      </c>
      <c r="AI11" s="31">
        <v>510</v>
      </c>
      <c r="AJ11" s="33">
        <v>5</v>
      </c>
      <c r="AK11" s="34"/>
    </row>
    <row r="12" spans="1:37" ht="18.75">
      <c r="A12" s="28">
        <v>6</v>
      </c>
      <c r="B12" s="29" t="s">
        <v>31</v>
      </c>
      <c r="C12" s="29" t="s">
        <v>32</v>
      </c>
      <c r="D12" s="30">
        <v>4</v>
      </c>
      <c r="E12" s="30"/>
      <c r="F12" s="30">
        <v>0</v>
      </c>
      <c r="G12" s="31">
        <v>0</v>
      </c>
      <c r="H12" s="31">
        <v>0</v>
      </c>
      <c r="I12" s="30">
        <v>0</v>
      </c>
      <c r="J12" s="31">
        <v>0</v>
      </c>
      <c r="K12" s="31">
        <v>0</v>
      </c>
      <c r="L12" s="30">
        <v>0</v>
      </c>
      <c r="M12" s="31">
        <v>0</v>
      </c>
      <c r="N12" s="31">
        <v>0</v>
      </c>
      <c r="O12" s="30">
        <v>0</v>
      </c>
      <c r="P12" s="31">
        <v>0</v>
      </c>
      <c r="Q12" s="31">
        <v>0</v>
      </c>
      <c r="R12" s="30">
        <v>0</v>
      </c>
      <c r="S12" s="31">
        <v>0</v>
      </c>
      <c r="T12" s="31">
        <v>0</v>
      </c>
      <c r="U12" s="30">
        <v>0</v>
      </c>
      <c r="V12" s="31">
        <v>0</v>
      </c>
      <c r="W12" s="31">
        <v>0</v>
      </c>
      <c r="X12" s="30">
        <v>0</v>
      </c>
      <c r="Y12" s="31">
        <v>0</v>
      </c>
      <c r="Z12" s="31">
        <v>0</v>
      </c>
      <c r="AA12" s="30">
        <v>2</v>
      </c>
      <c r="AB12" s="31">
        <v>45</v>
      </c>
      <c r="AC12" s="31">
        <v>280</v>
      </c>
      <c r="AD12" s="30">
        <v>0</v>
      </c>
      <c r="AE12" s="31">
        <v>0</v>
      </c>
      <c r="AF12" s="31">
        <v>0</v>
      </c>
      <c r="AG12" s="30">
        <v>2</v>
      </c>
      <c r="AH12" s="32">
        <v>24.4</v>
      </c>
      <c r="AI12" s="31">
        <v>280</v>
      </c>
      <c r="AJ12" s="33">
        <v>6</v>
      </c>
      <c r="AK12" s="34"/>
    </row>
    <row r="13" spans="1:37" ht="18.75">
      <c r="A13" s="28">
        <v>7</v>
      </c>
      <c r="B13" s="29" t="s">
        <v>31</v>
      </c>
      <c r="C13" s="29" t="s">
        <v>33</v>
      </c>
      <c r="D13" s="30">
        <v>10</v>
      </c>
      <c r="E13" s="30"/>
      <c r="F13" s="30">
        <v>0</v>
      </c>
      <c r="G13" s="31">
        <v>0</v>
      </c>
      <c r="H13" s="31">
        <v>0</v>
      </c>
      <c r="I13" s="30">
        <v>0</v>
      </c>
      <c r="J13" s="31">
        <v>0</v>
      </c>
      <c r="K13" s="31">
        <v>0</v>
      </c>
      <c r="L13" s="30">
        <v>0</v>
      </c>
      <c r="M13" s="31">
        <v>0</v>
      </c>
      <c r="N13" s="31">
        <v>0</v>
      </c>
      <c r="O13" s="30">
        <v>0</v>
      </c>
      <c r="P13" s="31">
        <v>0</v>
      </c>
      <c r="Q13" s="31">
        <v>0</v>
      </c>
      <c r="R13" s="30">
        <v>0</v>
      </c>
      <c r="S13" s="31">
        <v>0</v>
      </c>
      <c r="T13" s="31">
        <v>0</v>
      </c>
      <c r="U13" s="30">
        <v>0</v>
      </c>
      <c r="V13" s="31">
        <v>0</v>
      </c>
      <c r="W13" s="31">
        <v>0</v>
      </c>
      <c r="X13" s="30">
        <v>0</v>
      </c>
      <c r="Y13" s="31">
        <v>0</v>
      </c>
      <c r="Z13" s="31">
        <v>0</v>
      </c>
      <c r="AA13" s="30">
        <v>1</v>
      </c>
      <c r="AB13" s="31">
        <v>26</v>
      </c>
      <c r="AC13" s="31">
        <v>210</v>
      </c>
      <c r="AD13" s="30">
        <v>0</v>
      </c>
      <c r="AE13" s="31">
        <v>0</v>
      </c>
      <c r="AF13" s="31">
        <v>0</v>
      </c>
      <c r="AG13" s="30">
        <v>1</v>
      </c>
      <c r="AH13" s="32">
        <v>25.6</v>
      </c>
      <c r="AI13" s="31">
        <v>210</v>
      </c>
      <c r="AJ13" s="33">
        <v>7</v>
      </c>
      <c r="AK13" s="34"/>
    </row>
    <row r="14" spans="1:37" ht="18.75">
      <c r="A14" s="28">
        <v>8</v>
      </c>
      <c r="B14" s="29" t="s">
        <v>31</v>
      </c>
      <c r="C14" s="29" t="s">
        <v>34</v>
      </c>
      <c r="D14" s="30">
        <v>3</v>
      </c>
      <c r="E14" s="30"/>
      <c r="F14" s="30">
        <v>0</v>
      </c>
      <c r="G14" s="31">
        <v>0</v>
      </c>
      <c r="H14" s="31">
        <v>0</v>
      </c>
      <c r="I14" s="30">
        <v>0</v>
      </c>
      <c r="J14" s="31">
        <v>0</v>
      </c>
      <c r="K14" s="31">
        <v>0</v>
      </c>
      <c r="L14" s="30">
        <v>0</v>
      </c>
      <c r="M14" s="31">
        <v>0</v>
      </c>
      <c r="N14" s="31">
        <v>0</v>
      </c>
      <c r="O14" s="30">
        <v>0</v>
      </c>
      <c r="P14" s="31">
        <v>0</v>
      </c>
      <c r="Q14" s="31">
        <v>0</v>
      </c>
      <c r="R14" s="30">
        <v>0</v>
      </c>
      <c r="S14" s="31">
        <v>0</v>
      </c>
      <c r="T14" s="31">
        <v>0</v>
      </c>
      <c r="U14" s="30">
        <v>0</v>
      </c>
      <c r="V14" s="31">
        <v>0</v>
      </c>
      <c r="W14" s="31">
        <v>0</v>
      </c>
      <c r="X14" s="30">
        <v>0</v>
      </c>
      <c r="Y14" s="31">
        <v>0</v>
      </c>
      <c r="Z14" s="31">
        <v>0</v>
      </c>
      <c r="AA14" s="30">
        <v>1</v>
      </c>
      <c r="AB14" s="31">
        <v>26</v>
      </c>
      <c r="AC14" s="31">
        <v>210</v>
      </c>
      <c r="AD14" s="30">
        <v>0</v>
      </c>
      <c r="AE14" s="31">
        <v>0</v>
      </c>
      <c r="AF14" s="31">
        <v>0</v>
      </c>
      <c r="AG14" s="30">
        <v>1</v>
      </c>
      <c r="AH14" s="32">
        <v>25.1</v>
      </c>
      <c r="AI14" s="31">
        <v>210</v>
      </c>
      <c r="AJ14" s="33">
        <v>8</v>
      </c>
      <c r="AK14" s="34"/>
    </row>
    <row r="15" spans="1:37" ht="18.75">
      <c r="A15" s="28">
        <v>9</v>
      </c>
      <c r="B15" s="29" t="s">
        <v>25</v>
      </c>
      <c r="C15" s="29" t="s">
        <v>35</v>
      </c>
      <c r="D15" s="30">
        <v>14</v>
      </c>
      <c r="E15" s="30"/>
      <c r="F15" s="30">
        <v>0</v>
      </c>
      <c r="G15" s="31">
        <v>0</v>
      </c>
      <c r="H15" s="31">
        <v>0</v>
      </c>
      <c r="I15" s="30">
        <v>0</v>
      </c>
      <c r="J15" s="31">
        <v>0</v>
      </c>
      <c r="K15" s="31">
        <v>0</v>
      </c>
      <c r="L15" s="30">
        <v>0</v>
      </c>
      <c r="M15" s="31">
        <v>0</v>
      </c>
      <c r="N15" s="31">
        <v>0</v>
      </c>
      <c r="O15" s="30">
        <v>0</v>
      </c>
      <c r="P15" s="31">
        <v>0</v>
      </c>
      <c r="Q15" s="31">
        <v>0</v>
      </c>
      <c r="R15" s="30">
        <v>0</v>
      </c>
      <c r="S15" s="31">
        <v>0</v>
      </c>
      <c r="T15" s="31">
        <v>0</v>
      </c>
      <c r="U15" s="30">
        <v>0</v>
      </c>
      <c r="V15" s="31">
        <v>0</v>
      </c>
      <c r="W15" s="31">
        <v>0</v>
      </c>
      <c r="X15" s="30">
        <v>0</v>
      </c>
      <c r="Y15" s="31">
        <v>0</v>
      </c>
      <c r="Z15" s="31">
        <v>0</v>
      </c>
      <c r="AA15" s="30">
        <v>1</v>
      </c>
      <c r="AB15" s="31">
        <v>22</v>
      </c>
      <c r="AC15" s="31">
        <v>130</v>
      </c>
      <c r="AD15" s="30">
        <v>0</v>
      </c>
      <c r="AE15" s="31">
        <v>0</v>
      </c>
      <c r="AF15" s="31">
        <v>0</v>
      </c>
      <c r="AG15" s="30">
        <v>1</v>
      </c>
      <c r="AH15" s="32">
        <v>21.2</v>
      </c>
      <c r="AI15" s="31">
        <v>130</v>
      </c>
      <c r="AJ15" s="33">
        <v>9</v>
      </c>
      <c r="AK15" s="34"/>
    </row>
    <row r="16" spans="1:37" ht="18.75">
      <c r="A16" s="28">
        <v>10</v>
      </c>
      <c r="B16" s="29" t="s">
        <v>31</v>
      </c>
      <c r="C16" s="29" t="s">
        <v>36</v>
      </c>
      <c r="D16" s="30">
        <v>6</v>
      </c>
      <c r="E16" s="30"/>
      <c r="F16" s="30"/>
      <c r="G16" s="31"/>
      <c r="H16" s="31">
        <v>0</v>
      </c>
      <c r="I16" s="30"/>
      <c r="J16" s="31"/>
      <c r="K16" s="31">
        <v>0</v>
      </c>
      <c r="L16" s="30"/>
      <c r="M16" s="31"/>
      <c r="N16" s="31">
        <v>0</v>
      </c>
      <c r="O16" s="30"/>
      <c r="P16" s="31"/>
      <c r="Q16" s="31">
        <v>0</v>
      </c>
      <c r="R16" s="30"/>
      <c r="S16" s="31"/>
      <c r="T16" s="31">
        <v>0</v>
      </c>
      <c r="U16" s="30"/>
      <c r="V16" s="31"/>
      <c r="W16" s="31">
        <v>0</v>
      </c>
      <c r="X16" s="30"/>
      <c r="Y16" s="31"/>
      <c r="Z16" s="31">
        <v>0</v>
      </c>
      <c r="AA16" s="30"/>
      <c r="AB16" s="31"/>
      <c r="AC16" s="31">
        <v>0</v>
      </c>
      <c r="AD16" s="30"/>
      <c r="AE16" s="31"/>
      <c r="AF16" s="31">
        <v>0</v>
      </c>
      <c r="AG16" s="30">
        <v>0</v>
      </c>
      <c r="AH16" s="32"/>
      <c r="AI16" s="31">
        <v>0</v>
      </c>
      <c r="AJ16" s="33">
        <v>15</v>
      </c>
      <c r="AK16" s="34"/>
    </row>
    <row r="17" spans="1:37" ht="18.75">
      <c r="A17" s="28">
        <v>11</v>
      </c>
      <c r="B17" s="29" t="s">
        <v>31</v>
      </c>
      <c r="C17" s="29" t="s">
        <v>37</v>
      </c>
      <c r="D17" s="30">
        <v>7</v>
      </c>
      <c r="E17" s="30"/>
      <c r="F17" s="30"/>
      <c r="G17" s="31"/>
      <c r="H17" s="31">
        <v>0</v>
      </c>
      <c r="I17" s="30"/>
      <c r="J17" s="31"/>
      <c r="K17" s="31">
        <v>0</v>
      </c>
      <c r="L17" s="30"/>
      <c r="M17" s="31"/>
      <c r="N17" s="31">
        <v>0</v>
      </c>
      <c r="O17" s="30"/>
      <c r="P17" s="31"/>
      <c r="Q17" s="31">
        <v>0</v>
      </c>
      <c r="R17" s="30"/>
      <c r="S17" s="31"/>
      <c r="T17" s="31">
        <v>0</v>
      </c>
      <c r="U17" s="30"/>
      <c r="V17" s="31"/>
      <c r="W17" s="31">
        <v>0</v>
      </c>
      <c r="X17" s="30"/>
      <c r="Y17" s="31"/>
      <c r="Z17" s="31">
        <v>0</v>
      </c>
      <c r="AA17" s="30"/>
      <c r="AB17" s="31"/>
      <c r="AC17" s="31">
        <v>0</v>
      </c>
      <c r="AD17" s="30"/>
      <c r="AE17" s="31"/>
      <c r="AF17" s="31">
        <v>0</v>
      </c>
      <c r="AG17" s="30">
        <v>0</v>
      </c>
      <c r="AH17" s="32"/>
      <c r="AI17" s="31">
        <v>0</v>
      </c>
      <c r="AJ17" s="33">
        <v>15</v>
      </c>
      <c r="AK17" s="34"/>
    </row>
    <row r="18" spans="1:37" ht="18.75">
      <c r="A18" s="28">
        <v>12</v>
      </c>
      <c r="B18" s="29" t="s">
        <v>31</v>
      </c>
      <c r="C18" s="29" t="s">
        <v>38</v>
      </c>
      <c r="D18" s="30">
        <v>8</v>
      </c>
      <c r="E18" s="30"/>
      <c r="F18" s="30"/>
      <c r="G18" s="31"/>
      <c r="H18" s="31">
        <v>0</v>
      </c>
      <c r="I18" s="30"/>
      <c r="J18" s="31"/>
      <c r="K18" s="31">
        <v>0</v>
      </c>
      <c r="L18" s="30"/>
      <c r="M18" s="31"/>
      <c r="N18" s="31">
        <v>0</v>
      </c>
      <c r="O18" s="30"/>
      <c r="P18" s="31"/>
      <c r="Q18" s="31">
        <v>0</v>
      </c>
      <c r="R18" s="30"/>
      <c r="S18" s="31"/>
      <c r="T18" s="31">
        <v>0</v>
      </c>
      <c r="U18" s="30"/>
      <c r="V18" s="31"/>
      <c r="W18" s="31">
        <v>0</v>
      </c>
      <c r="X18" s="30"/>
      <c r="Y18" s="31"/>
      <c r="Z18" s="31">
        <v>0</v>
      </c>
      <c r="AA18" s="30"/>
      <c r="AB18" s="31"/>
      <c r="AC18" s="31">
        <v>0</v>
      </c>
      <c r="AD18" s="30"/>
      <c r="AE18" s="31"/>
      <c r="AF18" s="31">
        <v>0</v>
      </c>
      <c r="AG18" s="30">
        <v>0</v>
      </c>
      <c r="AH18" s="32"/>
      <c r="AI18" s="31">
        <v>0</v>
      </c>
      <c r="AJ18" s="33">
        <v>15</v>
      </c>
      <c r="AK18" s="34"/>
    </row>
    <row r="19" spans="1:37" ht="18.75">
      <c r="A19" s="28">
        <v>13</v>
      </c>
      <c r="B19" s="29" t="s">
        <v>31</v>
      </c>
      <c r="C19" s="29" t="s">
        <v>39</v>
      </c>
      <c r="D19" s="30">
        <v>9</v>
      </c>
      <c r="E19" s="30"/>
      <c r="F19" s="30"/>
      <c r="G19" s="31"/>
      <c r="H19" s="31">
        <v>0</v>
      </c>
      <c r="I19" s="30"/>
      <c r="J19" s="31"/>
      <c r="K19" s="31">
        <v>0</v>
      </c>
      <c r="L19" s="30"/>
      <c r="M19" s="31"/>
      <c r="N19" s="31">
        <v>0</v>
      </c>
      <c r="O19" s="30"/>
      <c r="P19" s="31"/>
      <c r="Q19" s="31">
        <v>0</v>
      </c>
      <c r="R19" s="30"/>
      <c r="S19" s="31"/>
      <c r="T19" s="31">
        <v>0</v>
      </c>
      <c r="U19" s="30"/>
      <c r="V19" s="31"/>
      <c r="W19" s="31">
        <v>0</v>
      </c>
      <c r="X19" s="30"/>
      <c r="Y19" s="31"/>
      <c r="Z19" s="31">
        <v>0</v>
      </c>
      <c r="AA19" s="30"/>
      <c r="AB19" s="31"/>
      <c r="AC19" s="31">
        <v>0</v>
      </c>
      <c r="AD19" s="30"/>
      <c r="AE19" s="31"/>
      <c r="AF19" s="31">
        <v>0</v>
      </c>
      <c r="AG19" s="30">
        <v>0</v>
      </c>
      <c r="AH19" s="32"/>
      <c r="AI19" s="31">
        <v>0</v>
      </c>
      <c r="AJ19" s="33">
        <v>15</v>
      </c>
      <c r="AK19" s="34"/>
    </row>
    <row r="20" spans="1:37" ht="19.5" thickBot="1">
      <c r="A20" s="28">
        <v>14</v>
      </c>
      <c r="B20" s="29" t="s">
        <v>25</v>
      </c>
      <c r="C20" s="29" t="s">
        <v>40</v>
      </c>
      <c r="D20" s="30">
        <v>12</v>
      </c>
      <c r="E20" s="30"/>
      <c r="F20" s="30"/>
      <c r="G20" s="31"/>
      <c r="H20" s="31">
        <v>0</v>
      </c>
      <c r="I20" s="30"/>
      <c r="J20" s="31"/>
      <c r="K20" s="31">
        <v>0</v>
      </c>
      <c r="L20" s="30"/>
      <c r="M20" s="31"/>
      <c r="N20" s="31">
        <v>0</v>
      </c>
      <c r="O20" s="30"/>
      <c r="P20" s="31"/>
      <c r="Q20" s="31">
        <v>0</v>
      </c>
      <c r="R20" s="30"/>
      <c r="S20" s="31"/>
      <c r="T20" s="31">
        <v>0</v>
      </c>
      <c r="U20" s="30"/>
      <c r="V20" s="31"/>
      <c r="W20" s="31">
        <v>0</v>
      </c>
      <c r="X20" s="30"/>
      <c r="Y20" s="31"/>
      <c r="Z20" s="31">
        <v>0</v>
      </c>
      <c r="AA20" s="30"/>
      <c r="AB20" s="31"/>
      <c r="AC20" s="31">
        <v>0</v>
      </c>
      <c r="AD20" s="30"/>
      <c r="AE20" s="31"/>
      <c r="AF20" s="31">
        <v>0</v>
      </c>
      <c r="AG20" s="30">
        <v>0</v>
      </c>
      <c r="AH20" s="32"/>
      <c r="AI20" s="31">
        <v>0</v>
      </c>
      <c r="AJ20" s="33">
        <v>15</v>
      </c>
      <c r="AK20" s="34"/>
    </row>
    <row r="21" spans="1:97" ht="15.75" thickTop="1">
      <c r="A21" s="35" t="s">
        <v>41</v>
      </c>
      <c r="B21" s="36"/>
      <c r="C21" s="36"/>
      <c r="D21" s="36"/>
      <c r="E21" s="37" t="s">
        <v>42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 t="s">
        <v>42</v>
      </c>
      <c r="AB21" s="36"/>
      <c r="AC21" s="36"/>
      <c r="AD21" s="36"/>
      <c r="AE21" s="36"/>
      <c r="AF21" s="36"/>
      <c r="AG21" s="38" t="s">
        <v>43</v>
      </c>
      <c r="AH21" s="39"/>
      <c r="AI21" s="40"/>
      <c r="AJ21" s="41"/>
      <c r="AL21" s="42"/>
      <c r="AM21" s="42"/>
      <c r="AN21" s="42"/>
      <c r="AO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</row>
    <row r="22" spans="1:83" ht="12.75">
      <c r="A22" s="7"/>
      <c r="B22" s="7"/>
      <c r="C22" s="7"/>
      <c r="D22" s="7"/>
      <c r="E22" s="43" t="s">
        <v>44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 t="s">
        <v>44</v>
      </c>
      <c r="AB22" s="7"/>
      <c r="AC22" s="7"/>
      <c r="AD22" s="7"/>
      <c r="AE22" s="7"/>
      <c r="AF22" s="7"/>
      <c r="AG22" s="7" t="s">
        <v>45</v>
      </c>
      <c r="AH22" s="7"/>
      <c r="AI22" s="7"/>
      <c r="AJ22" s="7"/>
      <c r="AK22" s="7"/>
      <c r="AL22" s="7"/>
      <c r="AM22" s="7"/>
      <c r="AN22" s="7"/>
      <c r="AO22" s="7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</row>
    <row r="23" ht="12.75">
      <c r="AI23" s="44"/>
    </row>
  </sheetData>
  <sheetProtection/>
  <mergeCells count="9">
    <mergeCell ref="E5:E6"/>
    <mergeCell ref="AG5:AG6"/>
    <mergeCell ref="AH5:AH6"/>
    <mergeCell ref="AI5:AI6"/>
    <mergeCell ref="AJ5:AJ6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23"/>
  <sheetViews>
    <sheetView zoomScalePageLayoutView="0" workbookViewId="0" topLeftCell="A1">
      <selection activeCell="G14" sqref="G14"/>
    </sheetView>
  </sheetViews>
  <sheetFormatPr defaultColWidth="8.796875" defaultRowHeight="14.25"/>
  <cols>
    <col min="1" max="1" width="4.19921875" style="8" customWidth="1"/>
    <col min="2" max="2" width="23.3984375" style="8" customWidth="1"/>
    <col min="3" max="3" width="18.5" style="8" customWidth="1"/>
    <col min="4" max="16384" width="9" style="8" customWidth="1"/>
  </cols>
  <sheetData>
    <row r="1" spans="1:14" s="2" customFormat="1" ht="25.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s="5" customFormat="1" ht="19.5">
      <c r="A2" s="3" t="str">
        <f>'[1]1T'!2:2</f>
        <v>Międzynarodowe Zawody Spinningowe Warszawa - Berlin  rozegrane  w  dniu 26.06.2010 r.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</row>
    <row r="3" spans="1:16" s="5" customFormat="1" ht="19.5">
      <c r="A3" s="3" t="str">
        <f>'[1]1T'!3:3</f>
        <v>na Jeziorze Zegrzyńskim w miejscowości Rynia  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</row>
    <row r="4" spans="1:16" ht="15" thickBo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4" ht="13.5" customHeight="1" thickTop="1">
      <c r="A5" s="9" t="s">
        <v>4</v>
      </c>
      <c r="B5" s="10" t="s">
        <v>5</v>
      </c>
      <c r="C5" s="11" t="s">
        <v>6</v>
      </c>
      <c r="D5" s="12" t="s">
        <v>7</v>
      </c>
      <c r="E5" s="14" t="s">
        <v>16</v>
      </c>
      <c r="F5" s="15"/>
      <c r="G5" s="16"/>
      <c r="H5" s="14" t="s">
        <v>17</v>
      </c>
      <c r="I5" s="15"/>
      <c r="J5" s="16"/>
      <c r="K5" s="17" t="s">
        <v>18</v>
      </c>
      <c r="L5" s="17" t="s">
        <v>19</v>
      </c>
      <c r="M5" s="18" t="s">
        <v>20</v>
      </c>
      <c r="N5" s="19" t="s">
        <v>21</v>
      </c>
    </row>
    <row r="6" spans="1:14" ht="29.25" customHeight="1" thickBot="1">
      <c r="A6" s="20"/>
      <c r="B6" s="21"/>
      <c r="C6" s="21"/>
      <c r="D6" s="22"/>
      <c r="E6" s="24" t="s">
        <v>22</v>
      </c>
      <c r="F6" s="24" t="s">
        <v>23</v>
      </c>
      <c r="G6" s="24" t="s">
        <v>24</v>
      </c>
      <c r="H6" s="24" t="s">
        <v>22</v>
      </c>
      <c r="I6" s="24" t="s">
        <v>23</v>
      </c>
      <c r="J6" s="24" t="s">
        <v>24</v>
      </c>
      <c r="K6" s="25"/>
      <c r="L6" s="25"/>
      <c r="M6" s="26"/>
      <c r="N6" s="27"/>
    </row>
    <row r="7" spans="1:15" ht="18.75">
      <c r="A7" s="28">
        <v>1</v>
      </c>
      <c r="B7" s="29" t="s">
        <v>31</v>
      </c>
      <c r="C7" s="29" t="s">
        <v>39</v>
      </c>
      <c r="D7" s="30">
        <v>9</v>
      </c>
      <c r="E7" s="30">
        <v>2</v>
      </c>
      <c r="F7" s="31">
        <v>46</v>
      </c>
      <c r="G7" s="31">
        <v>300</v>
      </c>
      <c r="H7" s="30">
        <v>1</v>
      </c>
      <c r="I7" s="31">
        <v>53</v>
      </c>
      <c r="J7" s="31">
        <v>900</v>
      </c>
      <c r="K7" s="30">
        <v>3</v>
      </c>
      <c r="L7" s="32">
        <v>52.2</v>
      </c>
      <c r="M7" s="31">
        <v>1200</v>
      </c>
      <c r="N7" s="33">
        <v>1</v>
      </c>
      <c r="O7" s="34"/>
    </row>
    <row r="8" spans="1:15" ht="18.75">
      <c r="A8" s="28">
        <v>2</v>
      </c>
      <c r="B8" s="29" t="s">
        <v>25</v>
      </c>
      <c r="C8" s="29" t="s">
        <v>26</v>
      </c>
      <c r="D8" s="30">
        <v>1</v>
      </c>
      <c r="E8" s="30">
        <v>5</v>
      </c>
      <c r="F8" s="31">
        <v>109</v>
      </c>
      <c r="G8" s="31">
        <v>630</v>
      </c>
      <c r="H8" s="30">
        <v>0</v>
      </c>
      <c r="I8" s="31">
        <v>0</v>
      </c>
      <c r="J8" s="31">
        <v>0</v>
      </c>
      <c r="K8" s="30">
        <v>5</v>
      </c>
      <c r="L8" s="32">
        <v>23.9</v>
      </c>
      <c r="M8" s="31">
        <v>630</v>
      </c>
      <c r="N8" s="33">
        <v>2</v>
      </c>
      <c r="O8" s="34"/>
    </row>
    <row r="9" spans="1:15" ht="18.75">
      <c r="A9" s="28">
        <v>3</v>
      </c>
      <c r="B9" s="29" t="s">
        <v>31</v>
      </c>
      <c r="C9" s="29" t="s">
        <v>33</v>
      </c>
      <c r="D9" s="30">
        <v>10</v>
      </c>
      <c r="E9" s="30">
        <v>3</v>
      </c>
      <c r="F9" s="31">
        <v>69</v>
      </c>
      <c r="G9" s="31">
        <v>450</v>
      </c>
      <c r="H9" s="30">
        <v>0</v>
      </c>
      <c r="I9" s="31">
        <v>0</v>
      </c>
      <c r="J9" s="31">
        <v>0</v>
      </c>
      <c r="K9" s="30">
        <v>3</v>
      </c>
      <c r="L9" s="32">
        <v>23.6</v>
      </c>
      <c r="M9" s="31">
        <v>450</v>
      </c>
      <c r="N9" s="33">
        <v>3</v>
      </c>
      <c r="O9" s="34"/>
    </row>
    <row r="10" spans="1:15" ht="18.75">
      <c r="A10" s="28">
        <v>4</v>
      </c>
      <c r="B10" s="29" t="s">
        <v>31</v>
      </c>
      <c r="C10" s="29" t="s">
        <v>34</v>
      </c>
      <c r="D10" s="30">
        <v>3</v>
      </c>
      <c r="E10" s="30">
        <v>2</v>
      </c>
      <c r="F10" s="31">
        <v>51</v>
      </c>
      <c r="G10" s="31">
        <v>400</v>
      </c>
      <c r="H10" s="30">
        <v>0</v>
      </c>
      <c r="I10" s="31">
        <v>0</v>
      </c>
      <c r="J10" s="31">
        <v>0</v>
      </c>
      <c r="K10" s="30">
        <v>2</v>
      </c>
      <c r="L10" s="32">
        <v>28.5</v>
      </c>
      <c r="M10" s="31">
        <v>400</v>
      </c>
      <c r="N10" s="33">
        <v>4</v>
      </c>
      <c r="O10" s="34"/>
    </row>
    <row r="11" spans="1:15" ht="18.75">
      <c r="A11" s="28">
        <v>5</v>
      </c>
      <c r="B11" s="29" t="s">
        <v>25</v>
      </c>
      <c r="C11" s="29" t="s">
        <v>30</v>
      </c>
      <c r="D11" s="30">
        <v>11</v>
      </c>
      <c r="E11" s="30">
        <v>3</v>
      </c>
      <c r="F11" s="31">
        <v>64</v>
      </c>
      <c r="G11" s="31">
        <v>350</v>
      </c>
      <c r="H11" s="30">
        <v>0</v>
      </c>
      <c r="I11" s="31">
        <v>0</v>
      </c>
      <c r="J11" s="31">
        <v>0</v>
      </c>
      <c r="K11" s="30">
        <v>3</v>
      </c>
      <c r="L11" s="32">
        <v>21.2</v>
      </c>
      <c r="M11" s="31">
        <v>350</v>
      </c>
      <c r="N11" s="33">
        <v>5</v>
      </c>
      <c r="O11" s="34"/>
    </row>
    <row r="12" spans="1:15" ht="18.75">
      <c r="A12" s="28">
        <v>6</v>
      </c>
      <c r="B12" s="29" t="s">
        <v>25</v>
      </c>
      <c r="C12" s="29" t="s">
        <v>35</v>
      </c>
      <c r="D12" s="30">
        <v>14</v>
      </c>
      <c r="E12" s="30">
        <v>3</v>
      </c>
      <c r="F12" s="31">
        <v>60</v>
      </c>
      <c r="G12" s="31">
        <v>270</v>
      </c>
      <c r="H12" s="30">
        <v>0</v>
      </c>
      <c r="I12" s="31">
        <v>0</v>
      </c>
      <c r="J12" s="31">
        <v>0</v>
      </c>
      <c r="K12" s="30">
        <v>3</v>
      </c>
      <c r="L12" s="32">
        <v>19.8</v>
      </c>
      <c r="M12" s="31">
        <v>270</v>
      </c>
      <c r="N12" s="33">
        <v>6</v>
      </c>
      <c r="O12" s="34"/>
    </row>
    <row r="13" spans="1:15" ht="18.75">
      <c r="A13" s="28">
        <v>7</v>
      </c>
      <c r="B13" s="29" t="s">
        <v>25</v>
      </c>
      <c r="C13" s="29" t="s">
        <v>29</v>
      </c>
      <c r="D13" s="30">
        <v>13</v>
      </c>
      <c r="E13" s="30">
        <v>2</v>
      </c>
      <c r="F13" s="31">
        <v>44</v>
      </c>
      <c r="G13" s="31">
        <v>260</v>
      </c>
      <c r="H13" s="30">
        <v>0</v>
      </c>
      <c r="I13" s="31">
        <v>0</v>
      </c>
      <c r="J13" s="31">
        <v>0</v>
      </c>
      <c r="K13" s="30">
        <v>2</v>
      </c>
      <c r="L13" s="32">
        <v>23.8</v>
      </c>
      <c r="M13" s="31">
        <v>260</v>
      </c>
      <c r="N13" s="33">
        <v>7</v>
      </c>
      <c r="O13" s="34"/>
    </row>
    <row r="14" spans="1:15" ht="18.75">
      <c r="A14" s="28">
        <v>8</v>
      </c>
      <c r="B14" s="29" t="s">
        <v>31</v>
      </c>
      <c r="C14" s="29" t="s">
        <v>37</v>
      </c>
      <c r="D14" s="30">
        <v>7</v>
      </c>
      <c r="E14" s="30">
        <v>1</v>
      </c>
      <c r="F14" s="31">
        <v>25</v>
      </c>
      <c r="G14" s="31">
        <v>190</v>
      </c>
      <c r="H14" s="30">
        <v>0</v>
      </c>
      <c r="I14" s="31">
        <v>0</v>
      </c>
      <c r="J14" s="31">
        <v>0</v>
      </c>
      <c r="K14" s="30">
        <v>1</v>
      </c>
      <c r="L14" s="32">
        <v>24.2</v>
      </c>
      <c r="M14" s="31">
        <v>190</v>
      </c>
      <c r="N14" s="33">
        <v>8</v>
      </c>
      <c r="O14" s="34"/>
    </row>
    <row r="15" spans="1:15" ht="18.75">
      <c r="A15" s="28">
        <v>9</v>
      </c>
      <c r="B15" s="29" t="s">
        <v>25</v>
      </c>
      <c r="C15" s="29" t="s">
        <v>28</v>
      </c>
      <c r="D15" s="30">
        <v>5</v>
      </c>
      <c r="E15" s="30">
        <v>2</v>
      </c>
      <c r="F15" s="31">
        <v>40</v>
      </c>
      <c r="G15" s="31">
        <v>180</v>
      </c>
      <c r="H15" s="30">
        <v>0</v>
      </c>
      <c r="I15" s="31">
        <v>0</v>
      </c>
      <c r="J15" s="31">
        <v>0</v>
      </c>
      <c r="K15" s="30">
        <v>2</v>
      </c>
      <c r="L15" s="32">
        <v>20.4</v>
      </c>
      <c r="M15" s="31">
        <v>180</v>
      </c>
      <c r="N15" s="33">
        <v>9</v>
      </c>
      <c r="O15" s="34"/>
    </row>
    <row r="16" spans="1:15" ht="18.75">
      <c r="A16" s="28">
        <v>10</v>
      </c>
      <c r="B16" s="29" t="s">
        <v>31</v>
      </c>
      <c r="C16" s="29" t="s">
        <v>36</v>
      </c>
      <c r="D16" s="30">
        <v>6</v>
      </c>
      <c r="E16" s="30">
        <v>2</v>
      </c>
      <c r="F16" s="31">
        <v>40</v>
      </c>
      <c r="G16" s="31">
        <v>180</v>
      </c>
      <c r="H16" s="30">
        <v>0</v>
      </c>
      <c r="I16" s="31">
        <v>0</v>
      </c>
      <c r="J16" s="31" t="s">
        <v>47</v>
      </c>
      <c r="K16" s="30">
        <v>2</v>
      </c>
      <c r="L16" s="32">
        <v>19.5</v>
      </c>
      <c r="M16" s="31">
        <v>180</v>
      </c>
      <c r="N16" s="33">
        <v>10</v>
      </c>
      <c r="O16" s="34"/>
    </row>
    <row r="17" spans="1:15" ht="18.75">
      <c r="A17" s="28">
        <v>11</v>
      </c>
      <c r="B17" s="29" t="s">
        <v>25</v>
      </c>
      <c r="C17" s="29" t="s">
        <v>27</v>
      </c>
      <c r="D17" s="30">
        <v>2</v>
      </c>
      <c r="E17" s="30">
        <v>2</v>
      </c>
      <c r="F17" s="31">
        <v>39</v>
      </c>
      <c r="G17" s="31">
        <v>160</v>
      </c>
      <c r="H17" s="30">
        <v>0</v>
      </c>
      <c r="I17" s="31">
        <v>0</v>
      </c>
      <c r="J17" s="31">
        <v>0</v>
      </c>
      <c r="K17" s="30">
        <v>2</v>
      </c>
      <c r="L17" s="32">
        <v>19.3</v>
      </c>
      <c r="M17" s="31">
        <v>160</v>
      </c>
      <c r="N17" s="33">
        <v>11</v>
      </c>
      <c r="O17" s="34"/>
    </row>
    <row r="18" spans="1:15" ht="18.75">
      <c r="A18" s="28">
        <v>12</v>
      </c>
      <c r="B18" s="29" t="s">
        <v>31</v>
      </c>
      <c r="C18" s="29" t="s">
        <v>38</v>
      </c>
      <c r="D18" s="30">
        <v>8</v>
      </c>
      <c r="E18" s="30">
        <v>1</v>
      </c>
      <c r="F18" s="31">
        <v>21</v>
      </c>
      <c r="G18" s="31">
        <v>110</v>
      </c>
      <c r="H18" s="30">
        <v>0</v>
      </c>
      <c r="I18" s="31">
        <v>0</v>
      </c>
      <c r="J18" s="31">
        <v>0</v>
      </c>
      <c r="K18" s="30">
        <v>1</v>
      </c>
      <c r="L18" s="32">
        <v>20.8</v>
      </c>
      <c r="M18" s="31">
        <v>110</v>
      </c>
      <c r="N18" s="33">
        <v>12</v>
      </c>
      <c r="O18" s="34"/>
    </row>
    <row r="19" spans="1:15" ht="18.75">
      <c r="A19" s="28">
        <v>13</v>
      </c>
      <c r="B19" s="29" t="s">
        <v>25</v>
      </c>
      <c r="C19" s="29" t="s">
        <v>40</v>
      </c>
      <c r="D19" s="30">
        <v>12</v>
      </c>
      <c r="E19" s="30">
        <v>1</v>
      </c>
      <c r="F19" s="31">
        <v>21</v>
      </c>
      <c r="G19" s="31">
        <v>110</v>
      </c>
      <c r="H19" s="30">
        <v>0</v>
      </c>
      <c r="I19" s="31">
        <v>0</v>
      </c>
      <c r="J19" s="31">
        <v>0</v>
      </c>
      <c r="K19" s="30">
        <v>1</v>
      </c>
      <c r="L19" s="32">
        <v>20.1</v>
      </c>
      <c r="M19" s="31">
        <v>110</v>
      </c>
      <c r="N19" s="33">
        <v>13</v>
      </c>
      <c r="O19" s="34"/>
    </row>
    <row r="20" spans="1:15" ht="19.5" thickBot="1">
      <c r="A20" s="28">
        <v>14</v>
      </c>
      <c r="B20" s="29" t="s">
        <v>31</v>
      </c>
      <c r="C20" s="29" t="s">
        <v>32</v>
      </c>
      <c r="D20" s="30">
        <v>4</v>
      </c>
      <c r="E20" s="30"/>
      <c r="F20" s="31"/>
      <c r="G20" s="31">
        <v>0</v>
      </c>
      <c r="H20" s="30">
        <v>0</v>
      </c>
      <c r="I20" s="31">
        <v>0</v>
      </c>
      <c r="J20" s="31">
        <v>0</v>
      </c>
      <c r="K20" s="30">
        <v>0</v>
      </c>
      <c r="L20" s="32"/>
      <c r="M20" s="31">
        <v>0</v>
      </c>
      <c r="N20" s="33">
        <v>15</v>
      </c>
      <c r="O20" s="34"/>
    </row>
    <row r="21" spans="1:75" ht="15.75" thickTop="1">
      <c r="A21" s="35" t="str">
        <f>'[1]1T'!A27</f>
        <v>Rynia, dnia 26.06.2010 r.</v>
      </c>
      <c r="B21" s="36"/>
      <c r="C21" s="36"/>
      <c r="D21" s="36"/>
      <c r="E21" s="36" t="s">
        <v>42</v>
      </c>
      <c r="F21" s="36"/>
      <c r="G21" s="36"/>
      <c r="H21" s="36"/>
      <c r="I21" s="36"/>
      <c r="J21" s="36"/>
      <c r="K21" s="38" t="s">
        <v>43</v>
      </c>
      <c r="L21" s="39"/>
      <c r="M21" s="40"/>
      <c r="N21" s="41"/>
      <c r="P21" s="42"/>
      <c r="Q21" s="42"/>
      <c r="R21" s="42"/>
      <c r="S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</row>
    <row r="22" spans="1:61" ht="12.75">
      <c r="A22" s="7"/>
      <c r="B22" s="7"/>
      <c r="C22" s="7"/>
      <c r="D22" s="7"/>
      <c r="E22" s="7" t="s">
        <v>44</v>
      </c>
      <c r="F22" s="7"/>
      <c r="G22" s="7"/>
      <c r="H22" s="7"/>
      <c r="I22" s="7"/>
      <c r="J22" s="7"/>
      <c r="K22" s="7" t="s">
        <v>45</v>
      </c>
      <c r="L22" s="7"/>
      <c r="M22" s="7"/>
      <c r="N22" s="7"/>
      <c r="O22" s="7"/>
      <c r="P22" s="42"/>
      <c r="Q22" s="45"/>
      <c r="R22" s="42"/>
      <c r="S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</row>
    <row r="23" ht="12.75">
      <c r="M23" s="44"/>
    </row>
  </sheetData>
  <sheetProtection/>
  <mergeCells count="8">
    <mergeCell ref="K5:K6"/>
    <mergeCell ref="L5:L6"/>
    <mergeCell ref="M5:M6"/>
    <mergeCell ref="N5:N6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G10" sqref="G10"/>
    </sheetView>
  </sheetViews>
  <sheetFormatPr defaultColWidth="8.796875" defaultRowHeight="14.25"/>
  <cols>
    <col min="1" max="1" width="4.3984375" style="57" customWidth="1"/>
    <col min="2" max="2" width="23.59765625" style="57" customWidth="1"/>
    <col min="3" max="3" width="18.19921875" style="57" customWidth="1"/>
    <col min="4" max="5" width="9" style="57" customWidth="1"/>
    <col min="6" max="6" width="9" style="65" customWidth="1"/>
    <col min="7" max="8" width="9" style="57" customWidth="1"/>
    <col min="9" max="9" width="9" style="65" customWidth="1"/>
    <col min="10" max="11" width="9" style="90" customWidth="1"/>
    <col min="12" max="12" width="9" style="65" customWidth="1"/>
    <col min="13" max="13" width="9" style="57" customWidth="1"/>
    <col min="14" max="14" width="9" style="65" customWidth="1"/>
    <col min="15" max="16384" width="9" style="57" customWidth="1"/>
  </cols>
  <sheetData>
    <row r="1" spans="1:14" s="49" customFormat="1" ht="25.5">
      <c r="A1" s="46" t="s">
        <v>48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8" s="53" customFormat="1" ht="17.25">
      <c r="A2" s="50" t="str">
        <f>'[1]1T'!A2</f>
        <v>Międzynarodowe Zawody Spinningowe Warszawa - Berlin  rozegrane  w  dniu 26.06.2010 r.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O2" s="52"/>
      <c r="P2" s="52"/>
      <c r="Q2" s="52"/>
      <c r="R2" s="52"/>
    </row>
    <row r="3" spans="1:18" s="53" customFormat="1" ht="17.25">
      <c r="A3" s="50" t="str">
        <f>'[1]1T'!A3</f>
        <v>na Jeziorze Zegrzyńskim w miejscowości Rynia  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  <c r="O3" s="52"/>
      <c r="P3" s="52"/>
      <c r="Q3" s="52"/>
      <c r="R3" s="52"/>
    </row>
    <row r="4" spans="1:18" ht="15" thickBot="1">
      <c r="A4" s="54"/>
      <c r="B4" s="54"/>
      <c r="C4" s="54"/>
      <c r="D4" s="54"/>
      <c r="E4" s="54"/>
      <c r="F4" s="55"/>
      <c r="G4" s="54"/>
      <c r="H4" s="54"/>
      <c r="I4" s="55"/>
      <c r="J4" s="56"/>
      <c r="K4" s="56"/>
      <c r="L4" s="55"/>
      <c r="M4" s="54"/>
      <c r="N4" s="55"/>
      <c r="O4" s="54"/>
      <c r="P4" s="54"/>
      <c r="Q4" s="54"/>
      <c r="R4" s="54"/>
    </row>
    <row r="5" spans="1:13" ht="19.5" thickTop="1">
      <c r="A5" s="58" t="s">
        <v>4</v>
      </c>
      <c r="B5" s="59" t="s">
        <v>5</v>
      </c>
      <c r="C5" s="60" t="s">
        <v>6</v>
      </c>
      <c r="D5" s="61" t="s">
        <v>49</v>
      </c>
      <c r="E5" s="62"/>
      <c r="F5" s="63"/>
      <c r="G5" s="61" t="s">
        <v>50</v>
      </c>
      <c r="H5" s="62"/>
      <c r="I5" s="63"/>
      <c r="J5" s="61" t="s">
        <v>51</v>
      </c>
      <c r="K5" s="62"/>
      <c r="L5" s="62"/>
      <c r="M5" s="64" t="s">
        <v>21</v>
      </c>
    </row>
    <row r="6" spans="1:13" ht="29.25" thickBot="1">
      <c r="A6" s="66"/>
      <c r="B6" s="67"/>
      <c r="C6" s="68"/>
      <c r="D6" s="69" t="s">
        <v>52</v>
      </c>
      <c r="E6" s="70" t="s">
        <v>53</v>
      </c>
      <c r="F6" s="71" t="s">
        <v>21</v>
      </c>
      <c r="G6" s="69" t="s">
        <v>52</v>
      </c>
      <c r="H6" s="70" t="s">
        <v>53</v>
      </c>
      <c r="I6" s="71" t="s">
        <v>21</v>
      </c>
      <c r="J6" s="69" t="s">
        <v>52</v>
      </c>
      <c r="K6" s="72" t="s">
        <v>53</v>
      </c>
      <c r="L6" s="71" t="s">
        <v>54</v>
      </c>
      <c r="M6" s="73"/>
    </row>
    <row r="7" spans="1:15" ht="23.25">
      <c r="A7" s="74">
        <v>1</v>
      </c>
      <c r="B7" s="75" t="s">
        <v>25</v>
      </c>
      <c r="C7" s="75" t="s">
        <v>26</v>
      </c>
      <c r="D7" s="76">
        <v>61</v>
      </c>
      <c r="E7" s="77">
        <v>1470</v>
      </c>
      <c r="F7" s="78">
        <v>1</v>
      </c>
      <c r="G7" s="76">
        <v>23.9</v>
      </c>
      <c r="H7" s="77">
        <v>630</v>
      </c>
      <c r="I7" s="78">
        <v>2</v>
      </c>
      <c r="J7" s="79">
        <v>61</v>
      </c>
      <c r="K7" s="80">
        <v>2100</v>
      </c>
      <c r="L7" s="78">
        <v>3</v>
      </c>
      <c r="M7" s="81">
        <v>1</v>
      </c>
      <c r="O7" s="82"/>
    </row>
    <row r="8" spans="1:15" ht="23.25">
      <c r="A8" s="74">
        <v>2</v>
      </c>
      <c r="B8" s="75" t="s">
        <v>25</v>
      </c>
      <c r="C8" s="75" t="s">
        <v>30</v>
      </c>
      <c r="D8" s="76">
        <v>33.2</v>
      </c>
      <c r="E8" s="77">
        <v>510</v>
      </c>
      <c r="F8" s="78">
        <v>5</v>
      </c>
      <c r="G8" s="76">
        <v>21.2</v>
      </c>
      <c r="H8" s="77">
        <v>350</v>
      </c>
      <c r="I8" s="78">
        <v>5</v>
      </c>
      <c r="J8" s="79">
        <v>33.2</v>
      </c>
      <c r="K8" s="80">
        <v>860</v>
      </c>
      <c r="L8" s="78">
        <v>10</v>
      </c>
      <c r="M8" s="81">
        <v>2</v>
      </c>
      <c r="O8" s="82"/>
    </row>
    <row r="9" spans="1:15" ht="23.25">
      <c r="A9" s="74">
        <v>3</v>
      </c>
      <c r="B9" s="75" t="s">
        <v>31</v>
      </c>
      <c r="C9" s="75" t="s">
        <v>33</v>
      </c>
      <c r="D9" s="76">
        <v>25.6</v>
      </c>
      <c r="E9" s="77">
        <v>210</v>
      </c>
      <c r="F9" s="78">
        <v>7</v>
      </c>
      <c r="G9" s="76">
        <v>23.6</v>
      </c>
      <c r="H9" s="77">
        <v>450</v>
      </c>
      <c r="I9" s="78">
        <v>3</v>
      </c>
      <c r="J9" s="79">
        <v>25.6</v>
      </c>
      <c r="K9" s="80">
        <v>660</v>
      </c>
      <c r="L9" s="78">
        <v>10</v>
      </c>
      <c r="M9" s="81">
        <v>3</v>
      </c>
      <c r="O9" s="82"/>
    </row>
    <row r="10" spans="1:15" ht="23.25">
      <c r="A10" s="74">
        <v>4</v>
      </c>
      <c r="B10" s="75" t="s">
        <v>25</v>
      </c>
      <c r="C10" s="75" t="s">
        <v>29</v>
      </c>
      <c r="D10" s="76">
        <v>27.3</v>
      </c>
      <c r="E10" s="77">
        <v>570</v>
      </c>
      <c r="F10" s="78">
        <v>4</v>
      </c>
      <c r="G10" s="76">
        <v>23.8</v>
      </c>
      <c r="H10" s="77">
        <v>260</v>
      </c>
      <c r="I10" s="78">
        <v>7</v>
      </c>
      <c r="J10" s="79">
        <v>27.3</v>
      </c>
      <c r="K10" s="80">
        <v>830</v>
      </c>
      <c r="L10" s="78">
        <v>11</v>
      </c>
      <c r="M10" s="81">
        <v>4</v>
      </c>
      <c r="O10" s="82"/>
    </row>
    <row r="11" spans="1:15" ht="23.25">
      <c r="A11" s="74">
        <v>5</v>
      </c>
      <c r="B11" s="75" t="s">
        <v>25</v>
      </c>
      <c r="C11" s="75" t="s">
        <v>28</v>
      </c>
      <c r="D11" s="76">
        <v>24</v>
      </c>
      <c r="E11" s="77">
        <v>600</v>
      </c>
      <c r="F11" s="78">
        <v>3</v>
      </c>
      <c r="G11" s="76">
        <v>20.4</v>
      </c>
      <c r="H11" s="77">
        <v>180</v>
      </c>
      <c r="I11" s="78">
        <v>9</v>
      </c>
      <c r="J11" s="79">
        <v>24</v>
      </c>
      <c r="K11" s="80">
        <v>780</v>
      </c>
      <c r="L11" s="78">
        <v>12</v>
      </c>
      <c r="M11" s="81">
        <v>5</v>
      </c>
      <c r="O11" s="82"/>
    </row>
    <row r="12" spans="1:15" ht="23.25">
      <c r="A12" s="74">
        <v>6</v>
      </c>
      <c r="B12" s="75" t="s">
        <v>31</v>
      </c>
      <c r="C12" s="75" t="s">
        <v>34</v>
      </c>
      <c r="D12" s="76">
        <v>25.1</v>
      </c>
      <c r="E12" s="77">
        <v>210</v>
      </c>
      <c r="F12" s="78">
        <v>8</v>
      </c>
      <c r="G12" s="76">
        <v>28.5</v>
      </c>
      <c r="H12" s="77">
        <v>400</v>
      </c>
      <c r="I12" s="78">
        <v>4</v>
      </c>
      <c r="J12" s="79">
        <v>28.5</v>
      </c>
      <c r="K12" s="80">
        <v>610</v>
      </c>
      <c r="L12" s="78">
        <v>12</v>
      </c>
      <c r="M12" s="81">
        <v>6</v>
      </c>
      <c r="O12" s="82"/>
    </row>
    <row r="13" spans="1:15" ht="23.25">
      <c r="A13" s="74">
        <v>7</v>
      </c>
      <c r="B13" s="75" t="s">
        <v>25</v>
      </c>
      <c r="C13" s="75" t="s">
        <v>27</v>
      </c>
      <c r="D13" s="76">
        <v>27.2</v>
      </c>
      <c r="E13" s="77">
        <v>650</v>
      </c>
      <c r="F13" s="78">
        <v>2</v>
      </c>
      <c r="G13" s="76">
        <v>19.3</v>
      </c>
      <c r="H13" s="77">
        <v>160</v>
      </c>
      <c r="I13" s="78">
        <v>11</v>
      </c>
      <c r="J13" s="79">
        <v>27.2</v>
      </c>
      <c r="K13" s="80">
        <v>810</v>
      </c>
      <c r="L13" s="78">
        <v>13</v>
      </c>
      <c r="M13" s="81">
        <v>7</v>
      </c>
      <c r="O13" s="82"/>
    </row>
    <row r="14" spans="1:15" ht="23.25">
      <c r="A14" s="74">
        <v>8</v>
      </c>
      <c r="B14" s="75" t="s">
        <v>25</v>
      </c>
      <c r="C14" s="75" t="s">
        <v>35</v>
      </c>
      <c r="D14" s="76">
        <v>21.2</v>
      </c>
      <c r="E14" s="77">
        <v>130</v>
      </c>
      <c r="F14" s="78">
        <v>9</v>
      </c>
      <c r="G14" s="76">
        <v>19.8</v>
      </c>
      <c r="H14" s="77">
        <v>270</v>
      </c>
      <c r="I14" s="78">
        <v>6</v>
      </c>
      <c r="J14" s="79">
        <v>21.2</v>
      </c>
      <c r="K14" s="80">
        <v>400</v>
      </c>
      <c r="L14" s="78">
        <v>15</v>
      </c>
      <c r="M14" s="81">
        <v>8</v>
      </c>
      <c r="O14" s="82"/>
    </row>
    <row r="15" spans="1:15" ht="23.25">
      <c r="A15" s="74">
        <v>9</v>
      </c>
      <c r="B15" s="75" t="s">
        <v>31</v>
      </c>
      <c r="C15" s="75" t="s">
        <v>39</v>
      </c>
      <c r="D15" s="76">
        <v>0</v>
      </c>
      <c r="E15" s="77">
        <v>0</v>
      </c>
      <c r="F15" s="78">
        <v>15</v>
      </c>
      <c r="G15" s="76">
        <v>52.2</v>
      </c>
      <c r="H15" s="77">
        <v>1200</v>
      </c>
      <c r="I15" s="78">
        <v>1</v>
      </c>
      <c r="J15" s="79">
        <v>52.2</v>
      </c>
      <c r="K15" s="80">
        <v>1200</v>
      </c>
      <c r="L15" s="78">
        <v>16</v>
      </c>
      <c r="M15" s="81">
        <v>9</v>
      </c>
      <c r="O15" s="82"/>
    </row>
    <row r="16" spans="1:15" ht="23.25">
      <c r="A16" s="74">
        <v>10</v>
      </c>
      <c r="B16" s="75" t="s">
        <v>31</v>
      </c>
      <c r="C16" s="75" t="s">
        <v>32</v>
      </c>
      <c r="D16" s="76">
        <v>24.4</v>
      </c>
      <c r="E16" s="77">
        <v>280</v>
      </c>
      <c r="F16" s="78">
        <v>6</v>
      </c>
      <c r="G16" s="76">
        <v>0</v>
      </c>
      <c r="H16" s="77">
        <v>0</v>
      </c>
      <c r="I16" s="78">
        <v>15</v>
      </c>
      <c r="J16" s="79">
        <v>24.4</v>
      </c>
      <c r="K16" s="80">
        <v>280</v>
      </c>
      <c r="L16" s="78">
        <v>21</v>
      </c>
      <c r="M16" s="81">
        <v>10</v>
      </c>
      <c r="O16" s="82"/>
    </row>
    <row r="17" spans="1:15" ht="23.25">
      <c r="A17" s="74">
        <v>11</v>
      </c>
      <c r="B17" s="75" t="s">
        <v>31</v>
      </c>
      <c r="C17" s="75" t="s">
        <v>37</v>
      </c>
      <c r="D17" s="76">
        <v>0</v>
      </c>
      <c r="E17" s="77">
        <v>0</v>
      </c>
      <c r="F17" s="78">
        <v>15</v>
      </c>
      <c r="G17" s="76">
        <v>24.2</v>
      </c>
      <c r="H17" s="77">
        <v>190</v>
      </c>
      <c r="I17" s="78">
        <v>8</v>
      </c>
      <c r="J17" s="79">
        <v>24.2</v>
      </c>
      <c r="K17" s="80">
        <v>190</v>
      </c>
      <c r="L17" s="78">
        <v>23</v>
      </c>
      <c r="M17" s="81">
        <v>11</v>
      </c>
      <c r="O17" s="82"/>
    </row>
    <row r="18" spans="1:15" ht="23.25">
      <c r="A18" s="74">
        <v>12</v>
      </c>
      <c r="B18" s="75" t="s">
        <v>31</v>
      </c>
      <c r="C18" s="75" t="s">
        <v>36</v>
      </c>
      <c r="D18" s="76">
        <v>0</v>
      </c>
      <c r="E18" s="77">
        <v>0</v>
      </c>
      <c r="F18" s="78">
        <v>15</v>
      </c>
      <c r="G18" s="76">
        <v>19.5</v>
      </c>
      <c r="H18" s="77">
        <v>180</v>
      </c>
      <c r="I18" s="78">
        <v>10</v>
      </c>
      <c r="J18" s="79">
        <v>19.5</v>
      </c>
      <c r="K18" s="80">
        <v>180</v>
      </c>
      <c r="L18" s="78">
        <v>25</v>
      </c>
      <c r="M18" s="81">
        <v>12</v>
      </c>
      <c r="O18" s="82"/>
    </row>
    <row r="19" spans="1:15" ht="23.25">
      <c r="A19" s="74">
        <v>13</v>
      </c>
      <c r="B19" s="75" t="s">
        <v>31</v>
      </c>
      <c r="C19" s="75" t="s">
        <v>38</v>
      </c>
      <c r="D19" s="76">
        <v>0</v>
      </c>
      <c r="E19" s="77">
        <v>0</v>
      </c>
      <c r="F19" s="78">
        <v>15</v>
      </c>
      <c r="G19" s="76">
        <v>20.8</v>
      </c>
      <c r="H19" s="77">
        <v>110</v>
      </c>
      <c r="I19" s="78">
        <v>12</v>
      </c>
      <c r="J19" s="79">
        <v>20.8</v>
      </c>
      <c r="K19" s="80">
        <v>110</v>
      </c>
      <c r="L19" s="78">
        <v>27</v>
      </c>
      <c r="M19" s="81">
        <v>13</v>
      </c>
      <c r="O19" s="82"/>
    </row>
    <row r="20" spans="1:15" ht="24" thickBot="1">
      <c r="A20" s="74">
        <v>14</v>
      </c>
      <c r="B20" s="75" t="s">
        <v>25</v>
      </c>
      <c r="C20" s="75" t="s">
        <v>40</v>
      </c>
      <c r="D20" s="76">
        <v>0</v>
      </c>
      <c r="E20" s="77">
        <v>0</v>
      </c>
      <c r="F20" s="78">
        <v>15</v>
      </c>
      <c r="G20" s="76">
        <v>20.1</v>
      </c>
      <c r="H20" s="77">
        <v>110</v>
      </c>
      <c r="I20" s="78">
        <v>13</v>
      </c>
      <c r="J20" s="79">
        <v>20.1</v>
      </c>
      <c r="K20" s="80">
        <v>110</v>
      </c>
      <c r="L20" s="78">
        <v>28</v>
      </c>
      <c r="M20" s="81">
        <v>14</v>
      </c>
      <c r="O20" s="82"/>
    </row>
    <row r="21" spans="1:14" s="89" customFormat="1" ht="15.75" thickTop="1">
      <c r="A21" s="83" t="str">
        <f>'[1]2T'!A27</f>
        <v>Rynia, dnia 26.06.2010 r.</v>
      </c>
      <c r="B21" s="83"/>
      <c r="C21" s="83"/>
      <c r="D21" s="84" t="s">
        <v>42</v>
      </c>
      <c r="E21" s="83"/>
      <c r="F21" s="85"/>
      <c r="G21" s="86"/>
      <c r="H21" s="83"/>
      <c r="I21" s="85"/>
      <c r="J21" s="86" t="s">
        <v>43</v>
      </c>
      <c r="K21" s="87"/>
      <c r="L21" s="85"/>
      <c r="M21" s="83"/>
      <c r="N21" s="88"/>
    </row>
    <row r="22" spans="4:10" ht="12.75">
      <c r="D22" s="65" t="s">
        <v>44</v>
      </c>
      <c r="J22" s="90" t="s">
        <v>45</v>
      </c>
    </row>
  </sheetData>
  <sheetProtection/>
  <mergeCells count="7">
    <mergeCell ref="M5:M6"/>
    <mergeCell ref="A5:A6"/>
    <mergeCell ref="B5:B6"/>
    <mergeCell ref="C5:C6"/>
    <mergeCell ref="D5:F5"/>
    <mergeCell ref="G5:I5"/>
    <mergeCell ref="J5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C11" sqref="C11"/>
    </sheetView>
  </sheetViews>
  <sheetFormatPr defaultColWidth="8.796875" defaultRowHeight="14.25"/>
  <cols>
    <col min="1" max="1" width="4.3984375" style="57" customWidth="1"/>
    <col min="2" max="2" width="23.19921875" style="57" customWidth="1"/>
    <col min="3" max="3" width="18.59765625" style="57" customWidth="1"/>
    <col min="4" max="5" width="9" style="57" customWidth="1"/>
    <col min="6" max="6" width="9" style="65" customWidth="1"/>
    <col min="7" max="8" width="9" style="57" customWidth="1"/>
    <col min="9" max="9" width="9" style="65" customWidth="1"/>
    <col min="10" max="11" width="9" style="90" customWidth="1"/>
    <col min="12" max="12" width="9" style="65" customWidth="1"/>
    <col min="13" max="13" width="9" style="57" customWidth="1"/>
    <col min="14" max="14" width="9" style="65" customWidth="1"/>
    <col min="15" max="16384" width="9" style="57" customWidth="1"/>
  </cols>
  <sheetData>
    <row r="1" spans="1:14" s="49" customFormat="1" ht="25.5">
      <c r="A1" s="46" t="s">
        <v>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8" s="53" customFormat="1" ht="17.25">
      <c r="A2" s="50" t="str">
        <f>'[1]1T'!A2</f>
        <v>Międzynarodowe Zawody Spinningowe Warszawa - Berlin  rozegrane  w  dniu 26.06.2010 r.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O2" s="52"/>
      <c r="P2" s="52"/>
      <c r="Q2" s="52"/>
      <c r="R2" s="52"/>
    </row>
    <row r="3" spans="1:18" s="53" customFormat="1" ht="17.25">
      <c r="A3" s="50" t="str">
        <f>'[1]1T'!A3</f>
        <v>na Jeziorze Zegrzyńskim w miejscowości Rynia  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  <c r="O3" s="52"/>
      <c r="P3" s="52"/>
      <c r="Q3" s="52"/>
      <c r="R3" s="52"/>
    </row>
    <row r="4" spans="1:18" ht="15" thickBot="1">
      <c r="A4" s="54"/>
      <c r="B4" s="54"/>
      <c r="C4" s="54"/>
      <c r="D4" s="54"/>
      <c r="E4" s="54"/>
      <c r="F4" s="55"/>
      <c r="G4" s="54"/>
      <c r="H4" s="54"/>
      <c r="I4" s="55"/>
      <c r="J4" s="56"/>
      <c r="K4" s="56"/>
      <c r="L4" s="55"/>
      <c r="M4" s="54"/>
      <c r="N4" s="55"/>
      <c r="O4" s="54"/>
      <c r="P4" s="54"/>
      <c r="Q4" s="54"/>
      <c r="R4" s="54"/>
    </row>
    <row r="5" spans="1:13" ht="19.5" thickTop="1">
      <c r="A5" s="58" t="s">
        <v>4</v>
      </c>
      <c r="B5" s="91" t="s">
        <v>5</v>
      </c>
      <c r="C5" s="60" t="s">
        <v>6</v>
      </c>
      <c r="D5" s="61" t="s">
        <v>49</v>
      </c>
      <c r="E5" s="62"/>
      <c r="F5" s="63"/>
      <c r="G5" s="61" t="s">
        <v>50</v>
      </c>
      <c r="H5" s="62"/>
      <c r="I5" s="63"/>
      <c r="J5" s="61" t="s">
        <v>51</v>
      </c>
      <c r="K5" s="62"/>
      <c r="L5" s="62"/>
      <c r="M5" s="64" t="s">
        <v>21</v>
      </c>
    </row>
    <row r="6" spans="1:13" ht="29.25" thickBot="1">
      <c r="A6" s="66"/>
      <c r="B6" s="92"/>
      <c r="C6" s="68"/>
      <c r="D6" s="69" t="s">
        <v>52</v>
      </c>
      <c r="E6" s="70" t="s">
        <v>53</v>
      </c>
      <c r="F6" s="71" t="s">
        <v>21</v>
      </c>
      <c r="G6" s="69" t="s">
        <v>52</v>
      </c>
      <c r="H6" s="70" t="s">
        <v>53</v>
      </c>
      <c r="I6" s="71" t="s">
        <v>21</v>
      </c>
      <c r="J6" s="69" t="s">
        <v>52</v>
      </c>
      <c r="K6" s="72" t="s">
        <v>53</v>
      </c>
      <c r="L6" s="71" t="s">
        <v>54</v>
      </c>
      <c r="M6" s="73"/>
    </row>
    <row r="7" spans="1:15" ht="18.75">
      <c r="A7" s="74">
        <v>1</v>
      </c>
      <c r="B7" s="75" t="s">
        <v>25</v>
      </c>
      <c r="C7" s="75" t="s">
        <v>26</v>
      </c>
      <c r="D7" s="93">
        <v>61</v>
      </c>
      <c r="E7" s="94">
        <v>1470</v>
      </c>
      <c r="F7" s="95">
        <v>1</v>
      </c>
      <c r="G7" s="93">
        <v>23.9</v>
      </c>
      <c r="H7" s="94">
        <v>630</v>
      </c>
      <c r="I7" s="95">
        <v>2</v>
      </c>
      <c r="J7" s="76">
        <v>61</v>
      </c>
      <c r="K7" s="77">
        <v>2100</v>
      </c>
      <c r="L7" s="96">
        <v>3</v>
      </c>
      <c r="M7" s="97">
        <v>1</v>
      </c>
      <c r="O7" s="82"/>
    </row>
    <row r="8" spans="1:15" ht="18.75">
      <c r="A8" s="74">
        <v>2</v>
      </c>
      <c r="B8" s="75" t="s">
        <v>25</v>
      </c>
      <c r="C8" s="75" t="s">
        <v>30</v>
      </c>
      <c r="D8" s="93">
        <v>33.2</v>
      </c>
      <c r="E8" s="94">
        <v>510</v>
      </c>
      <c r="F8" s="95">
        <v>5</v>
      </c>
      <c r="G8" s="93">
        <v>21.2</v>
      </c>
      <c r="H8" s="94">
        <v>350</v>
      </c>
      <c r="I8" s="95">
        <v>5</v>
      </c>
      <c r="J8" s="76">
        <v>33.2</v>
      </c>
      <c r="K8" s="77">
        <v>860</v>
      </c>
      <c r="L8" s="96">
        <v>10</v>
      </c>
      <c r="M8" s="97">
        <v>2</v>
      </c>
      <c r="O8" s="82"/>
    </row>
    <row r="9" spans="1:15" ht="18.75">
      <c r="A9" s="74">
        <v>3</v>
      </c>
      <c r="B9" s="75" t="s">
        <v>31</v>
      </c>
      <c r="C9" s="75" t="s">
        <v>33</v>
      </c>
      <c r="D9" s="93">
        <v>25.6</v>
      </c>
      <c r="E9" s="94">
        <v>210</v>
      </c>
      <c r="F9" s="95">
        <v>7</v>
      </c>
      <c r="G9" s="93">
        <v>23.6</v>
      </c>
      <c r="H9" s="94">
        <v>450</v>
      </c>
      <c r="I9" s="95">
        <v>3</v>
      </c>
      <c r="J9" s="76">
        <v>25.6</v>
      </c>
      <c r="K9" s="77">
        <v>660</v>
      </c>
      <c r="L9" s="96">
        <v>10</v>
      </c>
      <c r="M9" s="97">
        <v>3</v>
      </c>
      <c r="O9" s="82"/>
    </row>
    <row r="10" spans="1:15" ht="18.75">
      <c r="A10" s="74">
        <v>4</v>
      </c>
      <c r="B10" s="75" t="s">
        <v>25</v>
      </c>
      <c r="C10" s="75" t="s">
        <v>29</v>
      </c>
      <c r="D10" s="93">
        <v>27.3</v>
      </c>
      <c r="E10" s="94">
        <v>570</v>
      </c>
      <c r="F10" s="95">
        <v>4</v>
      </c>
      <c r="G10" s="93">
        <v>23.8</v>
      </c>
      <c r="H10" s="94">
        <v>260</v>
      </c>
      <c r="I10" s="95">
        <v>7</v>
      </c>
      <c r="J10" s="76">
        <v>27.3</v>
      </c>
      <c r="K10" s="77">
        <v>830</v>
      </c>
      <c r="L10" s="96">
        <v>11</v>
      </c>
      <c r="M10" s="97">
        <v>4</v>
      </c>
      <c r="O10" s="82"/>
    </row>
    <row r="11" spans="1:15" ht="18.75">
      <c r="A11" s="74">
        <v>5</v>
      </c>
      <c r="B11" s="75" t="s">
        <v>31</v>
      </c>
      <c r="C11" s="75" t="s">
        <v>34</v>
      </c>
      <c r="D11" s="93">
        <v>25.1</v>
      </c>
      <c r="E11" s="94">
        <v>210</v>
      </c>
      <c r="F11" s="95">
        <v>8</v>
      </c>
      <c r="G11" s="93">
        <v>28.5</v>
      </c>
      <c r="H11" s="94">
        <v>400</v>
      </c>
      <c r="I11" s="95">
        <v>4</v>
      </c>
      <c r="J11" s="76">
        <v>28.5</v>
      </c>
      <c r="K11" s="77">
        <v>610</v>
      </c>
      <c r="L11" s="96">
        <v>12</v>
      </c>
      <c r="M11" s="97">
        <v>5</v>
      </c>
      <c r="O11" s="82"/>
    </row>
    <row r="12" spans="1:15" ht="18.75">
      <c r="A12" s="74">
        <v>6</v>
      </c>
      <c r="B12" s="75" t="s">
        <v>25</v>
      </c>
      <c r="C12" s="75" t="s">
        <v>35</v>
      </c>
      <c r="D12" s="93">
        <v>21.2</v>
      </c>
      <c r="E12" s="94">
        <v>130</v>
      </c>
      <c r="F12" s="95">
        <v>9</v>
      </c>
      <c r="G12" s="93">
        <v>19.8</v>
      </c>
      <c r="H12" s="94">
        <v>270</v>
      </c>
      <c r="I12" s="95">
        <v>6</v>
      </c>
      <c r="J12" s="76">
        <v>21.2</v>
      </c>
      <c r="K12" s="77">
        <v>400</v>
      </c>
      <c r="L12" s="96">
        <v>15</v>
      </c>
      <c r="M12" s="97">
        <v>6</v>
      </c>
      <c r="O12" s="82"/>
    </row>
    <row r="13" spans="1:15" ht="18.75">
      <c r="A13" s="74">
        <v>7</v>
      </c>
      <c r="B13" s="75" t="s">
        <v>31</v>
      </c>
      <c r="C13" s="75" t="s">
        <v>39</v>
      </c>
      <c r="D13" s="93">
        <v>0</v>
      </c>
      <c r="E13" s="94">
        <v>0</v>
      </c>
      <c r="F13" s="95">
        <v>15</v>
      </c>
      <c r="G13" s="93">
        <v>52.2</v>
      </c>
      <c r="H13" s="94">
        <v>1200</v>
      </c>
      <c r="I13" s="95">
        <v>1</v>
      </c>
      <c r="J13" s="76">
        <v>52.2</v>
      </c>
      <c r="K13" s="77">
        <v>1200</v>
      </c>
      <c r="L13" s="96">
        <v>16</v>
      </c>
      <c r="M13" s="97">
        <v>7</v>
      </c>
      <c r="O13" s="82"/>
    </row>
    <row r="14" spans="1:15" ht="19.5" thickBot="1">
      <c r="A14" s="74">
        <v>8</v>
      </c>
      <c r="B14" s="75" t="s">
        <v>31</v>
      </c>
      <c r="C14" s="75" t="s">
        <v>36</v>
      </c>
      <c r="D14" s="93">
        <v>0</v>
      </c>
      <c r="E14" s="94">
        <v>0</v>
      </c>
      <c r="F14" s="95">
        <v>15</v>
      </c>
      <c r="G14" s="93">
        <v>19.5</v>
      </c>
      <c r="H14" s="94">
        <v>180</v>
      </c>
      <c r="I14" s="95">
        <v>10</v>
      </c>
      <c r="J14" s="76">
        <v>19.5</v>
      </c>
      <c r="K14" s="77">
        <v>180</v>
      </c>
      <c r="L14" s="96">
        <v>25</v>
      </c>
      <c r="M14" s="97">
        <v>8</v>
      </c>
      <c r="O14" s="82"/>
    </row>
    <row r="15" spans="1:14" s="89" customFormat="1" ht="15.75" thickTop="1">
      <c r="A15" s="83" t="str">
        <f>'[1]2T'!A27</f>
        <v>Rynia, dnia 26.06.2010 r.</v>
      </c>
      <c r="B15" s="83"/>
      <c r="C15" s="83"/>
      <c r="D15" s="84" t="s">
        <v>42</v>
      </c>
      <c r="E15" s="83"/>
      <c r="F15" s="85"/>
      <c r="G15" s="86"/>
      <c r="H15" s="83"/>
      <c r="I15" s="85"/>
      <c r="J15" s="86" t="s">
        <v>43</v>
      </c>
      <c r="K15" s="87"/>
      <c r="L15" s="85"/>
      <c r="M15" s="83"/>
      <c r="N15" s="88"/>
    </row>
    <row r="16" spans="4:10" ht="12.75">
      <c r="D16" s="65" t="s">
        <v>44</v>
      </c>
      <c r="J16" s="90" t="s">
        <v>45</v>
      </c>
    </row>
  </sheetData>
  <sheetProtection/>
  <mergeCells count="7">
    <mergeCell ref="M5:M6"/>
    <mergeCell ref="A5:A6"/>
    <mergeCell ref="B5:B6"/>
    <mergeCell ref="C5:C6"/>
    <mergeCell ref="D5:F5"/>
    <mergeCell ref="G5:I5"/>
    <mergeCell ref="J5:L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C15" sqref="C15"/>
    </sheetView>
  </sheetViews>
  <sheetFormatPr defaultColWidth="8.796875" defaultRowHeight="14.25"/>
  <cols>
    <col min="1" max="1" width="5.09765625" style="57" customWidth="1"/>
    <col min="2" max="2" width="25.19921875" style="57" customWidth="1"/>
    <col min="3" max="3" width="15.8984375" style="57" customWidth="1"/>
    <col min="4" max="5" width="9" style="57" customWidth="1"/>
    <col min="6" max="6" width="9" style="65" customWidth="1"/>
    <col min="7" max="8" width="9" style="57" customWidth="1"/>
    <col min="9" max="9" width="9" style="65" customWidth="1"/>
    <col min="10" max="11" width="9" style="90" customWidth="1"/>
    <col min="12" max="12" width="9" style="65" customWidth="1"/>
    <col min="13" max="13" width="9" style="57" customWidth="1"/>
    <col min="14" max="14" width="9" style="65" customWidth="1"/>
    <col min="15" max="16384" width="9" style="57" customWidth="1"/>
  </cols>
  <sheetData>
    <row r="1" spans="1:14" s="49" customFormat="1" ht="25.5">
      <c r="A1" s="46" t="s">
        <v>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8" s="53" customFormat="1" ht="17.25">
      <c r="A2" s="50" t="str">
        <f>'[1]1T'!A2</f>
        <v>Międzynarodowe Zawody Spinningowe Warszawa - Berlin  rozegrane  w  dniu 26.06.2010 r.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O2" s="52"/>
      <c r="P2" s="52"/>
      <c r="Q2" s="52"/>
      <c r="R2" s="52"/>
    </row>
    <row r="3" spans="1:18" s="53" customFormat="1" ht="17.25">
      <c r="A3" s="50" t="str">
        <f>'[1]1T'!A3</f>
        <v>na Jeziorze Zegrzyńskim w miejscowości Rynia  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  <c r="O3" s="52"/>
      <c r="P3" s="52"/>
      <c r="Q3" s="52"/>
      <c r="R3" s="52"/>
    </row>
    <row r="4" spans="1:18" ht="15" thickBot="1">
      <c r="A4" s="54"/>
      <c r="B4" s="54"/>
      <c r="C4" s="54"/>
      <c r="D4" s="54"/>
      <c r="E4" s="54"/>
      <c r="F4" s="55"/>
      <c r="G4" s="54"/>
      <c r="H4" s="54"/>
      <c r="I4" s="55"/>
      <c r="J4" s="56"/>
      <c r="K4" s="56"/>
      <c r="L4" s="55"/>
      <c r="M4" s="54"/>
      <c r="N4" s="55"/>
      <c r="O4" s="54"/>
      <c r="P4" s="54"/>
      <c r="Q4" s="54"/>
      <c r="R4" s="54"/>
    </row>
    <row r="5" spans="1:13" ht="19.5" thickTop="1">
      <c r="A5" s="58" t="s">
        <v>4</v>
      </c>
      <c r="B5" s="91" t="s">
        <v>5</v>
      </c>
      <c r="C5" s="60" t="s">
        <v>6</v>
      </c>
      <c r="D5" s="61" t="s">
        <v>49</v>
      </c>
      <c r="E5" s="62"/>
      <c r="F5" s="63"/>
      <c r="G5" s="61" t="s">
        <v>50</v>
      </c>
      <c r="H5" s="62"/>
      <c r="I5" s="63"/>
      <c r="J5" s="61" t="s">
        <v>51</v>
      </c>
      <c r="K5" s="62"/>
      <c r="L5" s="62"/>
      <c r="M5" s="64" t="s">
        <v>21</v>
      </c>
    </row>
    <row r="6" spans="1:13" ht="29.25" thickBot="1">
      <c r="A6" s="66"/>
      <c r="B6" s="92"/>
      <c r="C6" s="68"/>
      <c r="D6" s="69" t="s">
        <v>52</v>
      </c>
      <c r="E6" s="70" t="s">
        <v>53</v>
      </c>
      <c r="F6" s="71" t="s">
        <v>21</v>
      </c>
      <c r="G6" s="69" t="s">
        <v>52</v>
      </c>
      <c r="H6" s="70" t="s">
        <v>53</v>
      </c>
      <c r="I6" s="71" t="s">
        <v>21</v>
      </c>
      <c r="J6" s="69" t="s">
        <v>52</v>
      </c>
      <c r="K6" s="72" t="s">
        <v>53</v>
      </c>
      <c r="L6" s="71" t="s">
        <v>54</v>
      </c>
      <c r="M6" s="73"/>
    </row>
    <row r="7" spans="1:15" ht="18.75">
      <c r="A7" s="74">
        <v>1</v>
      </c>
      <c r="B7" s="75" t="s">
        <v>25</v>
      </c>
      <c r="C7" s="75" t="s">
        <v>27</v>
      </c>
      <c r="D7" s="93">
        <v>27.2</v>
      </c>
      <c r="E7" s="94">
        <v>650</v>
      </c>
      <c r="F7" s="95">
        <v>2</v>
      </c>
      <c r="G7" s="93">
        <v>19.3</v>
      </c>
      <c r="H7" s="94">
        <v>160</v>
      </c>
      <c r="I7" s="95">
        <v>11</v>
      </c>
      <c r="J7" s="76">
        <v>27.2</v>
      </c>
      <c r="K7" s="77">
        <v>810</v>
      </c>
      <c r="L7" s="96">
        <v>13</v>
      </c>
      <c r="M7" s="97">
        <v>1</v>
      </c>
      <c r="O7" s="82"/>
    </row>
    <row r="8" spans="1:15" ht="18.75">
      <c r="A8" s="74">
        <v>2</v>
      </c>
      <c r="B8" s="75" t="s">
        <v>31</v>
      </c>
      <c r="C8" s="75" t="s">
        <v>32</v>
      </c>
      <c r="D8" s="93">
        <v>24.4</v>
      </c>
      <c r="E8" s="94">
        <v>280</v>
      </c>
      <c r="F8" s="95">
        <v>6</v>
      </c>
      <c r="G8" s="93">
        <v>0</v>
      </c>
      <c r="H8" s="94">
        <v>0</v>
      </c>
      <c r="I8" s="95">
        <v>15</v>
      </c>
      <c r="J8" s="76">
        <v>24.4</v>
      </c>
      <c r="K8" s="77">
        <v>280</v>
      </c>
      <c r="L8" s="96">
        <v>21</v>
      </c>
      <c r="M8" s="97">
        <v>2</v>
      </c>
      <c r="O8" s="82"/>
    </row>
    <row r="9" spans="1:15" ht="18.75">
      <c r="A9" s="74">
        <v>3</v>
      </c>
      <c r="B9" s="75" t="s">
        <v>31</v>
      </c>
      <c r="C9" s="75" t="s">
        <v>38</v>
      </c>
      <c r="D9" s="93">
        <v>0</v>
      </c>
      <c r="E9" s="94">
        <v>0</v>
      </c>
      <c r="F9" s="95">
        <v>15</v>
      </c>
      <c r="G9" s="93">
        <v>20.8</v>
      </c>
      <c r="H9" s="94">
        <v>110</v>
      </c>
      <c r="I9" s="95">
        <v>12</v>
      </c>
      <c r="J9" s="76">
        <v>20.8</v>
      </c>
      <c r="K9" s="77">
        <v>110</v>
      </c>
      <c r="L9" s="96">
        <v>27</v>
      </c>
      <c r="M9" s="97">
        <v>3</v>
      </c>
      <c r="O9" s="82"/>
    </row>
    <row r="10" spans="1:15" ht="19.5" thickBot="1">
      <c r="A10" s="74">
        <v>4</v>
      </c>
      <c r="B10" s="75" t="s">
        <v>25</v>
      </c>
      <c r="C10" s="75" t="s">
        <v>40</v>
      </c>
      <c r="D10" s="93">
        <v>0</v>
      </c>
      <c r="E10" s="94">
        <v>0</v>
      </c>
      <c r="F10" s="95">
        <v>15</v>
      </c>
      <c r="G10" s="93">
        <v>20.1</v>
      </c>
      <c r="H10" s="94">
        <v>110</v>
      </c>
      <c r="I10" s="95">
        <v>13</v>
      </c>
      <c r="J10" s="76">
        <v>20.1</v>
      </c>
      <c r="K10" s="77">
        <v>110</v>
      </c>
      <c r="L10" s="96">
        <v>28</v>
      </c>
      <c r="M10" s="97">
        <v>4</v>
      </c>
      <c r="O10" s="82"/>
    </row>
    <row r="11" spans="1:14" s="89" customFormat="1" ht="15.75" thickTop="1">
      <c r="A11" s="83" t="str">
        <f>'[1]2T'!A27</f>
        <v>Rynia, dnia 26.06.2010 r.</v>
      </c>
      <c r="B11" s="83"/>
      <c r="C11" s="83"/>
      <c r="D11" s="84" t="s">
        <v>42</v>
      </c>
      <c r="E11" s="83"/>
      <c r="F11" s="85"/>
      <c r="G11" s="86"/>
      <c r="H11" s="83"/>
      <c r="I11" s="85"/>
      <c r="J11" s="86" t="s">
        <v>43</v>
      </c>
      <c r="K11" s="87"/>
      <c r="L11" s="85"/>
      <c r="M11" s="83"/>
      <c r="N11" s="88"/>
    </row>
    <row r="12" spans="4:10" ht="12.75">
      <c r="D12" s="65" t="s">
        <v>44</v>
      </c>
      <c r="J12" s="90" t="s">
        <v>45</v>
      </c>
    </row>
  </sheetData>
  <sheetProtection/>
  <mergeCells count="7">
    <mergeCell ref="M5:M6"/>
    <mergeCell ref="A5:A6"/>
    <mergeCell ref="B5:B6"/>
    <mergeCell ref="C5:C6"/>
    <mergeCell ref="D5:F5"/>
    <mergeCell ref="G5:I5"/>
    <mergeCell ref="J5:L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C19" sqref="C19"/>
    </sheetView>
  </sheetViews>
  <sheetFormatPr defaultColWidth="8.796875" defaultRowHeight="14.25"/>
  <cols>
    <col min="1" max="1" width="6.19921875" style="57" customWidth="1"/>
    <col min="2" max="2" width="23" style="57" customWidth="1"/>
    <col min="3" max="3" width="17.5" style="57" customWidth="1"/>
    <col min="4" max="5" width="9" style="57" customWidth="1"/>
    <col min="6" max="6" width="9" style="65" customWidth="1"/>
    <col min="7" max="8" width="9" style="57" customWidth="1"/>
    <col min="9" max="9" width="9" style="65" customWidth="1"/>
    <col min="10" max="11" width="9" style="90" customWidth="1"/>
    <col min="12" max="12" width="9" style="65" customWidth="1"/>
    <col min="13" max="13" width="9" style="57" customWidth="1"/>
    <col min="14" max="14" width="9" style="65" customWidth="1"/>
    <col min="15" max="16384" width="9" style="57" customWidth="1"/>
  </cols>
  <sheetData>
    <row r="1" spans="1:14" s="49" customFormat="1" ht="25.5">
      <c r="A1" s="98" t="s">
        <v>57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8" s="53" customFormat="1" ht="17.25">
      <c r="A2" s="50" t="str">
        <f>'[1]1T'!A2</f>
        <v>Międzynarodowe Zawody Spinningowe Warszawa - Berlin  rozegrane  w  dniu 26.06.2010 r.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O2" s="52"/>
      <c r="P2" s="52"/>
      <c r="Q2" s="52"/>
      <c r="R2" s="52"/>
    </row>
    <row r="3" spans="1:18" s="53" customFormat="1" ht="17.25">
      <c r="A3" s="50" t="str">
        <f>'[1]1T'!A3</f>
        <v>na Jeziorze Zegrzyńskim w miejscowości Rynia  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  <c r="O3" s="52"/>
      <c r="P3" s="52"/>
      <c r="Q3" s="52"/>
      <c r="R3" s="52"/>
    </row>
    <row r="4" spans="1:18" ht="15" thickBot="1">
      <c r="A4" s="54"/>
      <c r="B4" s="54"/>
      <c r="C4" s="54"/>
      <c r="D4" s="54"/>
      <c r="E4" s="54"/>
      <c r="F4" s="55"/>
      <c r="G4" s="54"/>
      <c r="H4" s="54"/>
      <c r="I4" s="55"/>
      <c r="J4" s="56"/>
      <c r="K4" s="56"/>
      <c r="L4" s="55"/>
      <c r="M4" s="54"/>
      <c r="N4" s="55"/>
      <c r="O4" s="54"/>
      <c r="P4" s="54"/>
      <c r="Q4" s="54"/>
      <c r="R4" s="54"/>
    </row>
    <row r="5" spans="1:13" ht="19.5" thickTop="1">
      <c r="A5" s="58" t="s">
        <v>4</v>
      </c>
      <c r="B5" s="99" t="s">
        <v>5</v>
      </c>
      <c r="C5" s="60" t="s">
        <v>6</v>
      </c>
      <c r="D5" s="61" t="s">
        <v>49</v>
      </c>
      <c r="E5" s="62"/>
      <c r="F5" s="63"/>
      <c r="G5" s="61" t="s">
        <v>50</v>
      </c>
      <c r="H5" s="62"/>
      <c r="I5" s="63"/>
      <c r="J5" s="61" t="s">
        <v>51</v>
      </c>
      <c r="K5" s="62"/>
      <c r="L5" s="62"/>
      <c r="M5" s="64" t="s">
        <v>21</v>
      </c>
    </row>
    <row r="6" spans="1:13" ht="29.25" thickBot="1">
      <c r="A6" s="66"/>
      <c r="B6" s="100"/>
      <c r="C6" s="68"/>
      <c r="D6" s="69" t="s">
        <v>52</v>
      </c>
      <c r="E6" s="70" t="s">
        <v>53</v>
      </c>
      <c r="F6" s="71" t="s">
        <v>21</v>
      </c>
      <c r="G6" s="69" t="s">
        <v>52</v>
      </c>
      <c r="H6" s="70" t="s">
        <v>53</v>
      </c>
      <c r="I6" s="71" t="s">
        <v>21</v>
      </c>
      <c r="J6" s="69" t="s">
        <v>52</v>
      </c>
      <c r="K6" s="72" t="s">
        <v>53</v>
      </c>
      <c r="L6" s="71" t="s">
        <v>54</v>
      </c>
      <c r="M6" s="73"/>
    </row>
    <row r="7" spans="1:15" ht="18.75">
      <c r="A7" s="74">
        <v>1</v>
      </c>
      <c r="B7" s="75" t="s">
        <v>25</v>
      </c>
      <c r="C7" s="75" t="s">
        <v>28</v>
      </c>
      <c r="D7" s="93">
        <v>24</v>
      </c>
      <c r="E7" s="94">
        <v>600</v>
      </c>
      <c r="F7" s="95">
        <v>3</v>
      </c>
      <c r="G7" s="93">
        <v>20.4</v>
      </c>
      <c r="H7" s="94">
        <v>180</v>
      </c>
      <c r="I7" s="95">
        <v>9</v>
      </c>
      <c r="J7" s="76">
        <v>24</v>
      </c>
      <c r="K7" s="77">
        <v>780</v>
      </c>
      <c r="L7" s="96">
        <v>12</v>
      </c>
      <c r="M7" s="97">
        <v>1</v>
      </c>
      <c r="O7" s="82"/>
    </row>
    <row r="8" spans="1:15" ht="19.5" thickBot="1">
      <c r="A8" s="74">
        <v>2</v>
      </c>
      <c r="B8" s="75" t="s">
        <v>31</v>
      </c>
      <c r="C8" s="75" t="s">
        <v>37</v>
      </c>
      <c r="D8" s="93">
        <v>0</v>
      </c>
      <c r="E8" s="94">
        <v>0</v>
      </c>
      <c r="F8" s="95">
        <v>15</v>
      </c>
      <c r="G8" s="93">
        <v>24.2</v>
      </c>
      <c r="H8" s="94">
        <v>190</v>
      </c>
      <c r="I8" s="95">
        <v>8</v>
      </c>
      <c r="J8" s="76">
        <v>24.2</v>
      </c>
      <c r="K8" s="77">
        <v>190</v>
      </c>
      <c r="L8" s="96">
        <v>23</v>
      </c>
      <c r="M8" s="97">
        <v>2</v>
      </c>
      <c r="O8" s="82"/>
    </row>
    <row r="9" spans="1:14" s="89" customFormat="1" ht="15.75" thickTop="1">
      <c r="A9" s="83" t="str">
        <f>'[1]2T'!A27</f>
        <v>Rynia, dnia 26.06.2010 r.</v>
      </c>
      <c r="B9" s="83"/>
      <c r="C9" s="83"/>
      <c r="D9" s="84" t="s">
        <v>42</v>
      </c>
      <c r="E9" s="83"/>
      <c r="F9" s="85"/>
      <c r="G9" s="86"/>
      <c r="H9" s="83"/>
      <c r="I9" s="85"/>
      <c r="J9" s="86" t="s">
        <v>43</v>
      </c>
      <c r="K9" s="87"/>
      <c r="L9" s="85"/>
      <c r="M9" s="83"/>
      <c r="N9" s="88"/>
    </row>
    <row r="10" spans="4:10" ht="12.75">
      <c r="D10" s="65" t="s">
        <v>44</v>
      </c>
      <c r="J10" s="90" t="s">
        <v>45</v>
      </c>
    </row>
  </sheetData>
  <sheetProtection/>
  <mergeCells count="7">
    <mergeCell ref="M5:M6"/>
    <mergeCell ref="A5:A6"/>
    <mergeCell ref="B5:B6"/>
    <mergeCell ref="C5:C6"/>
    <mergeCell ref="D5:F5"/>
    <mergeCell ref="G5:I5"/>
    <mergeCell ref="J5:L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D16" sqref="D16"/>
    </sheetView>
  </sheetViews>
  <sheetFormatPr defaultColWidth="8.796875" defaultRowHeight="14.25"/>
  <cols>
    <col min="1" max="1" width="5.3984375" style="57" customWidth="1"/>
    <col min="2" max="2" width="26" style="57" customWidth="1"/>
    <col min="3" max="4" width="9" style="57" customWidth="1"/>
    <col min="5" max="5" width="9" style="65" customWidth="1"/>
    <col min="6" max="7" width="9" style="57" customWidth="1"/>
    <col min="8" max="8" width="9" style="65" customWidth="1"/>
    <col min="9" max="10" width="9" style="90" customWidth="1"/>
    <col min="11" max="11" width="9" style="65" customWidth="1"/>
    <col min="12" max="12" width="9" style="57" customWidth="1"/>
    <col min="13" max="20" width="9" style="65" customWidth="1"/>
    <col min="21" max="16384" width="9" style="57" customWidth="1"/>
  </cols>
  <sheetData>
    <row r="1" spans="1:20" s="49" customFormat="1" ht="25.5">
      <c r="A1" s="98" t="s">
        <v>58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  <c r="N1" s="48"/>
      <c r="O1" s="48"/>
      <c r="P1" s="48"/>
      <c r="Q1" s="48"/>
      <c r="R1" s="48"/>
      <c r="S1" s="48"/>
      <c r="T1" s="48"/>
    </row>
    <row r="2" spans="1:20" s="53" customFormat="1" ht="17.25">
      <c r="A2" s="50" t="str">
        <f>'[1]1T'!A2</f>
        <v>Międzynarodowe Zawody Spinningowe Warszawa - Berlin  rozegrane  w  dniu 26.06.2010 r.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1"/>
      <c r="O2" s="51"/>
      <c r="P2" s="51"/>
      <c r="Q2" s="51"/>
      <c r="R2" s="101"/>
      <c r="S2" s="101"/>
      <c r="T2" s="101"/>
    </row>
    <row r="3" spans="1:20" s="53" customFormat="1" ht="17.25">
      <c r="A3" s="50" t="str">
        <f>'[1]1T'!A3</f>
        <v>na Jeziorze Zegrzyńskim w miejscowości Rynia  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51"/>
      <c r="O3" s="51"/>
      <c r="P3" s="51"/>
      <c r="Q3" s="51"/>
      <c r="R3" s="101"/>
      <c r="S3" s="101"/>
      <c r="T3" s="101"/>
    </row>
    <row r="4" spans="1:17" ht="15" thickBot="1">
      <c r="A4" s="54"/>
      <c r="B4" s="54"/>
      <c r="C4" s="54"/>
      <c r="D4" s="54"/>
      <c r="E4" s="55"/>
      <c r="F4" s="54"/>
      <c r="G4" s="54"/>
      <c r="H4" s="55"/>
      <c r="I4" s="56"/>
      <c r="J4" s="56"/>
      <c r="K4" s="55"/>
      <c r="L4" s="54"/>
      <c r="M4" s="55"/>
      <c r="N4" s="55"/>
      <c r="O4" s="55"/>
      <c r="P4" s="55"/>
      <c r="Q4" s="55"/>
    </row>
    <row r="5" spans="1:23" ht="19.5" thickTop="1">
      <c r="A5" s="58" t="s">
        <v>4</v>
      </c>
      <c r="B5" s="102" t="s">
        <v>5</v>
      </c>
      <c r="C5" s="61" t="s">
        <v>49</v>
      </c>
      <c r="D5" s="62"/>
      <c r="E5" s="63"/>
      <c r="F5" s="61" t="s">
        <v>50</v>
      </c>
      <c r="G5" s="62"/>
      <c r="H5" s="63"/>
      <c r="I5" s="61" t="s">
        <v>51</v>
      </c>
      <c r="J5" s="62"/>
      <c r="K5" s="62"/>
      <c r="L5" s="64" t="s">
        <v>21</v>
      </c>
      <c r="U5" s="65"/>
      <c r="V5" s="65"/>
      <c r="W5" s="65"/>
    </row>
    <row r="6" spans="1:12" ht="29.25" thickBot="1">
      <c r="A6" s="66"/>
      <c r="B6" s="103"/>
      <c r="C6" s="69" t="s">
        <v>52</v>
      </c>
      <c r="D6" s="70" t="s">
        <v>53</v>
      </c>
      <c r="E6" s="71" t="s">
        <v>21</v>
      </c>
      <c r="F6" s="69" t="s">
        <v>52</v>
      </c>
      <c r="G6" s="70" t="s">
        <v>53</v>
      </c>
      <c r="H6" s="71" t="s">
        <v>21</v>
      </c>
      <c r="I6" s="69" t="s">
        <v>52</v>
      </c>
      <c r="J6" s="72" t="s">
        <v>53</v>
      </c>
      <c r="K6" s="71" t="s">
        <v>54</v>
      </c>
      <c r="L6" s="73"/>
    </row>
    <row r="7" spans="1:14" ht="18.75">
      <c r="A7" s="74">
        <v>1</v>
      </c>
      <c r="B7" s="104" t="s">
        <v>25</v>
      </c>
      <c r="C7" s="93">
        <v>61</v>
      </c>
      <c r="D7" s="94">
        <v>3330</v>
      </c>
      <c r="E7" s="95">
        <v>36</v>
      </c>
      <c r="F7" s="93">
        <v>23.9</v>
      </c>
      <c r="G7" s="94">
        <v>1780</v>
      </c>
      <c r="H7" s="95">
        <v>44</v>
      </c>
      <c r="I7" s="76">
        <v>61</v>
      </c>
      <c r="J7" s="77">
        <v>5110</v>
      </c>
      <c r="K7" s="96">
        <v>80</v>
      </c>
      <c r="L7" s="97">
        <v>1</v>
      </c>
      <c r="N7" s="82"/>
    </row>
    <row r="8" spans="1:14" ht="19.5" thickBot="1">
      <c r="A8" s="74">
        <v>2</v>
      </c>
      <c r="B8" s="104" t="s">
        <v>31</v>
      </c>
      <c r="C8" s="93">
        <v>25.6</v>
      </c>
      <c r="D8" s="94">
        <v>700</v>
      </c>
      <c r="E8" s="95">
        <v>66</v>
      </c>
      <c r="F8" s="93">
        <v>52.2</v>
      </c>
      <c r="G8" s="94">
        <v>2340</v>
      </c>
      <c r="H8" s="95">
        <v>45</v>
      </c>
      <c r="I8" s="76">
        <v>52.2</v>
      </c>
      <c r="J8" s="77">
        <v>3040</v>
      </c>
      <c r="K8" s="96">
        <v>111</v>
      </c>
      <c r="L8" s="97">
        <v>2</v>
      </c>
      <c r="N8" s="82"/>
    </row>
    <row r="9" spans="1:22" s="89" customFormat="1" ht="15.75" thickTop="1">
      <c r="A9" s="83" t="str">
        <f>'[1]2T'!A27</f>
        <v>Rynia, dnia 26.06.2010 r.</v>
      </c>
      <c r="B9" s="83"/>
      <c r="C9" s="84" t="s">
        <v>42</v>
      </c>
      <c r="D9" s="83"/>
      <c r="E9" s="85"/>
      <c r="F9" s="86"/>
      <c r="G9" s="83"/>
      <c r="H9" s="85"/>
      <c r="I9" s="86" t="s">
        <v>43</v>
      </c>
      <c r="J9" s="87"/>
      <c r="K9" s="85"/>
      <c r="L9" s="83"/>
      <c r="M9" s="88"/>
      <c r="N9" s="82"/>
      <c r="O9" s="65"/>
      <c r="P9" s="65"/>
      <c r="Q9" s="65"/>
      <c r="R9" s="65"/>
      <c r="S9" s="65"/>
      <c r="T9" s="65"/>
      <c r="U9" s="57"/>
      <c r="V9" s="57"/>
    </row>
    <row r="10" spans="3:14" ht="12.75">
      <c r="C10" s="65" t="s">
        <v>44</v>
      </c>
      <c r="I10" s="90" t="s">
        <v>45</v>
      </c>
      <c r="N10" s="82"/>
    </row>
    <row r="11" ht="12.75">
      <c r="N11" s="82"/>
    </row>
    <row r="12" ht="12.75">
      <c r="N12" s="82"/>
    </row>
    <row r="13" ht="12.75">
      <c r="N13" s="82"/>
    </row>
    <row r="14" ht="12.75">
      <c r="N14" s="82"/>
    </row>
    <row r="15" ht="12.75">
      <c r="N15" s="82"/>
    </row>
    <row r="16" ht="12.75">
      <c r="N16" s="82"/>
    </row>
    <row r="17" ht="12.75">
      <c r="N17" s="82"/>
    </row>
    <row r="18" ht="12.75">
      <c r="N18" s="82"/>
    </row>
    <row r="19" ht="12.75">
      <c r="N19" s="82"/>
    </row>
  </sheetData>
  <sheetProtection/>
  <mergeCells count="6">
    <mergeCell ref="A5:A6"/>
    <mergeCell ref="B5:B6"/>
    <mergeCell ref="C5:E5"/>
    <mergeCell ref="F5:H5"/>
    <mergeCell ref="I5:K5"/>
    <mergeCell ref="L5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2010-06-28T09:40:45Z</dcterms:created>
  <dcterms:modified xsi:type="dcterms:W3CDTF">2010-06-28T09:51:43Z</dcterms:modified>
  <cp:category/>
  <cp:version/>
  <cp:contentType/>
  <cp:contentStatus/>
</cp:coreProperties>
</file>