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80" windowHeight="5070" activeTab="0"/>
  </bookViews>
  <sheets>
    <sheet name="A-1T" sheetId="1" r:id="rId1"/>
    <sheet name="B-1T" sheetId="2" r:id="rId2"/>
    <sheet name="A-2T" sheetId="3" r:id="rId3"/>
    <sheet name="B-2T" sheetId="4" r:id="rId4"/>
    <sheet name="Indywidualnie" sheetId="5" r:id="rId5"/>
    <sheet name="Drużynowo" sheetId="6" r:id="rId6"/>
  </sheets>
  <externalReferences>
    <externalReference r:id="rId9"/>
  </externalReferences>
  <definedNames>
    <definedName name="_xlnm.Print_Area" localSheetId="1">'B-1T'!$A$1:$I$26</definedName>
    <definedName name="_xlnm.Print_Area" localSheetId="4">'Indywidualnie'!$A$1:$S$46</definedName>
  </definedNames>
  <calcPr fullCalcOnLoad="1"/>
</workbook>
</file>

<file path=xl/sharedStrings.xml><?xml version="1.0" encoding="utf-8"?>
<sst xmlns="http://schemas.openxmlformats.org/spreadsheetml/2006/main" count="350" uniqueCount="98">
  <si>
    <t>Protokół klasyfikacji indywidualnej sektora "A" - I tura Denega</t>
  </si>
  <si>
    <t>Grand Prix Okręgu Mazowieckiego PZW w Dyscyplinie Morskiej</t>
  </si>
  <si>
    <t>rozegrane w dniu 24.08.2011 r. na morzu Bałtyckim</t>
  </si>
  <si>
    <t>L.
p.</t>
  </si>
  <si>
    <t>Klub, Okręg,
Koło PZW</t>
  </si>
  <si>
    <t>Nazwisko i imię</t>
  </si>
  <si>
    <t>Nr stanowiska</t>
  </si>
  <si>
    <t>Wynik</t>
  </si>
  <si>
    <t>Zajęte
miejsce</t>
  </si>
  <si>
    <t>Ryb
[sztuk]</t>
  </si>
  <si>
    <t>Długość
[cm]</t>
  </si>
  <si>
    <t>Najdłuższa
ryba</t>
  </si>
  <si>
    <t>Razem
punktów</t>
  </si>
  <si>
    <t>Koło nr 77</t>
  </si>
  <si>
    <t>Sosnowski Krzysztof</t>
  </si>
  <si>
    <t>Koło 28</t>
  </si>
  <si>
    <t>Kosiński Tomasz</t>
  </si>
  <si>
    <t>Koło nr 7 ID</t>
  </si>
  <si>
    <t>Szabelski Mateusz</t>
  </si>
  <si>
    <t>Koło nr 90</t>
  </si>
  <si>
    <t>Borkowski Marek</t>
  </si>
  <si>
    <t>Klub Dzikun ID</t>
  </si>
  <si>
    <t>Poniatowski Ireneusz</t>
  </si>
  <si>
    <t>Koło nr 22</t>
  </si>
  <si>
    <t>Biernacki Bartosz</t>
  </si>
  <si>
    <t>Janiak Witold</t>
  </si>
  <si>
    <t>Koło nr 14</t>
  </si>
  <si>
    <t>Wojtyński Janusz</t>
  </si>
  <si>
    <t>Walaszek Roman</t>
  </si>
  <si>
    <t>Koło nr 88</t>
  </si>
  <si>
    <t>Kowalczyk Ryszard</t>
  </si>
  <si>
    <t>Klub PWPW SA</t>
  </si>
  <si>
    <t>Szymański Włodzimierz</t>
  </si>
  <si>
    <t>Koło nr 3</t>
  </si>
  <si>
    <t>Rudnicki Andrzej</t>
  </si>
  <si>
    <t>Koło nr 7 IID</t>
  </si>
  <si>
    <t>Nowakowski Piotr</t>
  </si>
  <si>
    <t>Tomczyk Paweł</t>
  </si>
  <si>
    <t>Piłat Daniel</t>
  </si>
  <si>
    <t>Koło nr 29</t>
  </si>
  <si>
    <t>Gajewski Erwin</t>
  </si>
  <si>
    <t>Kujanek Michejasz</t>
  </si>
  <si>
    <t>Szczygliński Krzysztof</t>
  </si>
  <si>
    <t>Koło nr 6</t>
  </si>
  <si>
    <t>Frelik Tomasz</t>
  </si>
  <si>
    <t/>
  </si>
  <si>
    <t>Władysławowo 24.08.2011 r.</t>
  </si>
  <si>
    <t>Sędzia Sekretarz</t>
  </si>
  <si>
    <t>Sędzia Główny</t>
  </si>
  <si>
    <t>Szubierajski Wojciech</t>
  </si>
  <si>
    <t>Protokół klasyfikacji indywidualnej sektora "B" - I tura Atena</t>
  </si>
  <si>
    <t>Piotrowski Jerzy</t>
  </si>
  <si>
    <t>Kozak Piotr</t>
  </si>
  <si>
    <t>Kuchta Mariusz</t>
  </si>
  <si>
    <t>Mamaj Piotr</t>
  </si>
  <si>
    <t>Ziemiecki Dionizy</t>
  </si>
  <si>
    <t>Hellich Jacek</t>
  </si>
  <si>
    <t>Kowalski Piotr</t>
  </si>
  <si>
    <t>Ziółkowski Piotr</t>
  </si>
  <si>
    <t>Dorant Jacek</t>
  </si>
  <si>
    <t>Kowalski Robert</t>
  </si>
  <si>
    <t>Kaczmarek Jerzy</t>
  </si>
  <si>
    <t>Szamszur Wojciech</t>
  </si>
  <si>
    <t>Cabajewski Waldemar</t>
  </si>
  <si>
    <t>Skibski Zbigniew</t>
  </si>
  <si>
    <t>Storma Stanisław</t>
  </si>
  <si>
    <t>Mróz Krzysztof</t>
  </si>
  <si>
    <t>Szoszka Andrzej</t>
  </si>
  <si>
    <t>Klub Dzikun IID</t>
  </si>
  <si>
    <t>Szymecki Arkadiusz</t>
  </si>
  <si>
    <t>Protokół klasyfikacji indywidualnej sektora "A" - II tura Denega</t>
  </si>
  <si>
    <t>rozegranew dniu 25.08.2011 r. na morzu Bałtyckim</t>
  </si>
  <si>
    <t>Władysławowo 15.08.2011 r.</t>
  </si>
  <si>
    <t>Protokół klasyfikacji indywidualnej sektora "B" - II tura Atena</t>
  </si>
  <si>
    <t>Protokół klasyfikacji indywidualnej zawodów</t>
  </si>
  <si>
    <t>rozegrane w dniach 24-25.08.2011 r. na morzu Bałtyckim</t>
  </si>
  <si>
    <t>Klub,  Okręg,
Koło PZW</t>
  </si>
  <si>
    <t>Nazwisko i Imię</t>
  </si>
  <si>
    <t>I tura</t>
  </si>
  <si>
    <t>II Tura</t>
  </si>
  <si>
    <t>RAZEM</t>
  </si>
  <si>
    <t>Punktów</t>
  </si>
  <si>
    <t>Zajęte
miejsce
w sektorze</t>
  </si>
  <si>
    <t>Suma miejsc
w sektorach</t>
  </si>
  <si>
    <t>Władysławowo 25.08.2011 r.</t>
  </si>
  <si>
    <t>Wojciech Szubierajski</t>
  </si>
  <si>
    <t>Protokół klasyfikacji drużynowej Grand Prix Okręgu Mazowieckiego</t>
  </si>
  <si>
    <t>L.p.</t>
  </si>
  <si>
    <t>Klub, Koło PZW</t>
  </si>
  <si>
    <t>Morskie Zawodyb GP Okręgu</t>
  </si>
  <si>
    <t>Ilość ryb
[sztuk]</t>
  </si>
  <si>
    <t>Punktów
[cm]</t>
  </si>
  <si>
    <t>Suma
punktów</t>
  </si>
  <si>
    <t>Punktów
sektor.</t>
  </si>
  <si>
    <t>Koło nr 28</t>
  </si>
  <si>
    <t>Klub Dzikun IIID</t>
  </si>
  <si>
    <t>Koło nr 13</t>
  </si>
  <si>
    <t>Koło nr 41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</si>
</sst>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2"/>
    </font>
    <font>
      <b/>
      <i/>
      <sz val="11"/>
      <name val="Arial CE"/>
      <family val="2"/>
    </font>
    <font>
      <b/>
      <i/>
      <sz val="20"/>
      <name val="Times New Roman CE"/>
      <family val="0"/>
    </font>
    <font>
      <i/>
      <sz val="10"/>
      <name val="Arial CE"/>
      <family val="0"/>
    </font>
    <font>
      <b/>
      <i/>
      <sz val="14"/>
      <name val="Times New Roman CE"/>
      <family val="0"/>
    </font>
    <font>
      <i/>
      <sz val="9"/>
      <name val="Arial CE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i/>
      <sz val="11"/>
      <name val="Arial CE"/>
      <family val="2"/>
    </font>
    <font>
      <b/>
      <i/>
      <sz val="11"/>
      <name val="Times New Roman CE"/>
      <family val="1"/>
    </font>
    <font>
      <i/>
      <sz val="9"/>
      <name val="Times New Roman CE"/>
      <family val="1"/>
    </font>
    <font>
      <b/>
      <i/>
      <sz val="8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0"/>
    </font>
    <font>
      <i/>
      <sz val="18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i/>
      <sz val="12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43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43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4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45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6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48" borderId="7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49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50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51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3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8" fillId="0" borderId="0" xfId="187">
      <alignment/>
      <protection/>
    </xf>
    <xf numFmtId="0" fontId="25" fillId="0" borderId="0" xfId="187" applyFont="1" applyAlignment="1" applyProtection="1">
      <alignment/>
      <protection locked="0"/>
    </xf>
    <xf numFmtId="0" fontId="27" fillId="0" borderId="19" xfId="187" applyFont="1" applyBorder="1" applyAlignment="1" applyProtection="1">
      <alignment horizontal="center" vertical="center" wrapText="1"/>
      <protection locked="0"/>
    </xf>
    <xf numFmtId="0" fontId="27" fillId="0" borderId="20" xfId="187" applyFont="1" applyBorder="1" applyAlignment="1" applyProtection="1">
      <alignment horizontal="center" vertical="center" textRotation="90" wrapText="1"/>
      <protection locked="0"/>
    </xf>
    <xf numFmtId="0" fontId="26" fillId="0" borderId="21" xfId="187" applyFont="1" applyBorder="1" applyAlignment="1" applyProtection="1">
      <alignment horizontal="center" vertical="center" wrapText="1"/>
      <protection locked="0"/>
    </xf>
    <xf numFmtId="3" fontId="29" fillId="0" borderId="22" xfId="187" applyNumberFormat="1" applyFont="1" applyBorder="1" applyAlignment="1" applyProtection="1">
      <alignment horizontal="center" vertical="center"/>
      <protection locked="0"/>
    </xf>
    <xf numFmtId="3" fontId="29" fillId="0" borderId="22" xfId="187" applyNumberFormat="1" applyFont="1" applyBorder="1" applyAlignment="1" applyProtection="1">
      <alignment vertical="center"/>
      <protection locked="0"/>
    </xf>
    <xf numFmtId="165" fontId="29" fillId="0" borderId="22" xfId="187" applyNumberFormat="1" applyFont="1" applyBorder="1" applyAlignment="1" applyProtection="1">
      <alignment vertical="center"/>
      <protection locked="0"/>
    </xf>
    <xf numFmtId="3" fontId="29" fillId="0" borderId="23" xfId="187" applyNumberFormat="1" applyFont="1" applyBorder="1" applyAlignment="1" applyProtection="1">
      <alignment horizontal="right" vertical="center"/>
      <protection locked="0"/>
    </xf>
    <xf numFmtId="0" fontId="19" fillId="0" borderId="24" xfId="187" applyFont="1" applyBorder="1" applyAlignment="1" applyProtection="1">
      <alignment horizontal="center" vertical="center"/>
      <protection locked="0"/>
    </xf>
    <xf numFmtId="0" fontId="23" fillId="0" borderId="25" xfId="187" applyFont="1" applyBorder="1" applyAlignment="1" applyProtection="1">
      <alignment vertical="center"/>
      <protection locked="0"/>
    </xf>
    <xf numFmtId="0" fontId="23" fillId="0" borderId="25" xfId="187" applyFont="1" applyBorder="1" applyAlignment="1" applyProtection="1">
      <alignment vertical="center"/>
      <protection locked="0"/>
    </xf>
    <xf numFmtId="0" fontId="23" fillId="0" borderId="25" xfId="187" applyFont="1" applyBorder="1" applyAlignment="1" applyProtection="1">
      <alignment horizontal="center" vertical="center"/>
      <protection locked="0"/>
    </xf>
    <xf numFmtId="165" fontId="23" fillId="0" borderId="25" xfId="187" applyNumberFormat="1" applyFont="1" applyBorder="1" applyAlignment="1" applyProtection="1">
      <alignment horizontal="center" vertical="center"/>
      <protection locked="0"/>
    </xf>
    <xf numFmtId="0" fontId="23" fillId="0" borderId="26" xfId="187" applyFont="1" applyBorder="1" applyAlignment="1" applyProtection="1">
      <alignment horizontal="center" vertical="center"/>
      <protection hidden="1"/>
    </xf>
    <xf numFmtId="0" fontId="23" fillId="0" borderId="22" xfId="187" applyFont="1" applyBorder="1" applyAlignment="1" applyProtection="1">
      <alignment horizontal="left" vertical="center"/>
      <protection hidden="1"/>
    </xf>
    <xf numFmtId="0" fontId="23" fillId="0" borderId="27" xfId="187" applyFont="1" applyBorder="1" applyAlignment="1" applyProtection="1">
      <alignment horizontal="center" vertical="center"/>
      <protection hidden="1"/>
    </xf>
    <xf numFmtId="0" fontId="21" fillId="0" borderId="0" xfId="187" applyFont="1" applyAlignment="1" applyProtection="1">
      <alignment horizontal="center"/>
      <protection hidden="1"/>
    </xf>
    <xf numFmtId="0" fontId="28" fillId="0" borderId="28" xfId="187" applyFont="1" applyBorder="1" applyAlignment="1" applyProtection="1">
      <alignment horizontal="center" vertical="center"/>
      <protection locked="0"/>
    </xf>
    <xf numFmtId="0" fontId="28" fillId="0" borderId="29" xfId="187" applyFont="1" applyBorder="1" applyAlignment="1" applyProtection="1">
      <alignment horizontal="center" vertical="center"/>
      <protection locked="0"/>
    </xf>
    <xf numFmtId="0" fontId="32" fillId="0" borderId="29" xfId="187" applyFont="1" applyBorder="1" applyAlignment="1" applyProtection="1">
      <alignment horizontal="center" vertical="center"/>
      <protection locked="0"/>
    </xf>
    <xf numFmtId="0" fontId="28" fillId="0" borderId="30" xfId="187" applyFont="1" applyBorder="1" applyAlignment="1" applyProtection="1">
      <alignment horizontal="center" vertical="center"/>
      <protection locked="0"/>
    </xf>
    <xf numFmtId="0" fontId="34" fillId="0" borderId="0" xfId="187" applyFont="1" applyAlignment="1" applyProtection="1">
      <alignment horizontal="center"/>
      <protection locked="0"/>
    </xf>
    <xf numFmtId="0" fontId="24" fillId="0" borderId="0" xfId="187" applyFont="1" applyAlignment="1" applyProtection="1">
      <alignment horizontal="center" vertical="center"/>
      <protection locked="0"/>
    </xf>
    <xf numFmtId="0" fontId="26" fillId="0" borderId="31" xfId="187" applyFont="1" applyBorder="1" applyAlignment="1" applyProtection="1">
      <alignment horizontal="center" vertical="center" wrapText="1"/>
      <protection locked="0"/>
    </xf>
    <xf numFmtId="0" fontId="26" fillId="0" borderId="32" xfId="187" applyFont="1" applyBorder="1" applyAlignment="1" applyProtection="1">
      <alignment horizontal="center" vertical="center"/>
      <protection locked="0"/>
    </xf>
    <xf numFmtId="0" fontId="24" fillId="0" borderId="33" xfId="187" applyFont="1" applyBorder="1" applyAlignment="1" applyProtection="1">
      <alignment horizontal="center" vertical="center" wrapText="1"/>
      <protection locked="0"/>
    </xf>
    <xf numFmtId="0" fontId="24" fillId="0" borderId="19" xfId="187" applyFont="1" applyBorder="1" applyAlignment="1" applyProtection="1">
      <alignment horizontal="center" vertical="center"/>
      <protection locked="0"/>
    </xf>
    <xf numFmtId="0" fontId="24" fillId="0" borderId="33" xfId="187" applyFont="1" applyBorder="1" applyAlignment="1" applyProtection="1">
      <alignment horizontal="center" vertical="center"/>
      <protection locked="0"/>
    </xf>
    <xf numFmtId="0" fontId="27" fillId="0" borderId="33" xfId="187" applyFont="1" applyBorder="1" applyAlignment="1" applyProtection="1">
      <alignment horizontal="center" vertical="center" textRotation="90" wrapText="1"/>
      <protection locked="0"/>
    </xf>
    <xf numFmtId="0" fontId="27" fillId="0" borderId="19" xfId="187" applyFont="1" applyBorder="1" applyAlignment="1" applyProtection="1">
      <alignment horizontal="center" vertical="center" textRotation="90"/>
      <protection locked="0"/>
    </xf>
    <xf numFmtId="0" fontId="24" fillId="0" borderId="34" xfId="187" applyFont="1" applyBorder="1" applyAlignment="1" applyProtection="1">
      <alignment horizontal="center" vertical="center" textRotation="90" wrapText="1"/>
      <protection locked="0"/>
    </xf>
    <xf numFmtId="0" fontId="24" fillId="0" borderId="35" xfId="187" applyFont="1" applyBorder="1" applyAlignment="1" applyProtection="1">
      <alignment horizontal="center" vertical="center" textRotation="90" wrapText="1"/>
      <protection locked="0"/>
    </xf>
    <xf numFmtId="0" fontId="18" fillId="0" borderId="0" xfId="188">
      <alignment/>
      <protection/>
    </xf>
    <xf numFmtId="0" fontId="23" fillId="0" borderId="0" xfId="188" applyFont="1" applyProtection="1">
      <alignment/>
      <protection locked="0"/>
    </xf>
    <xf numFmtId="0" fontId="25" fillId="0" borderId="0" xfId="188" applyFont="1" applyAlignment="1" applyProtection="1">
      <alignment/>
      <protection locked="0"/>
    </xf>
    <xf numFmtId="0" fontId="27" fillId="0" borderId="0" xfId="188" applyFont="1" applyProtection="1">
      <alignment/>
      <protection locked="0"/>
    </xf>
    <xf numFmtId="0" fontId="27" fillId="0" borderId="19" xfId="188" applyFont="1" applyBorder="1" applyAlignment="1" applyProtection="1">
      <alignment horizontal="center" vertical="center" wrapText="1"/>
      <protection locked="0"/>
    </xf>
    <xf numFmtId="0" fontId="27" fillId="0" borderId="20" xfId="188" applyFont="1" applyBorder="1" applyAlignment="1" applyProtection="1">
      <alignment horizontal="center" vertical="center" textRotation="90" wrapText="1"/>
      <protection locked="0"/>
    </xf>
    <xf numFmtId="0" fontId="26" fillId="0" borderId="21" xfId="188" applyFont="1" applyBorder="1" applyAlignment="1" applyProtection="1">
      <alignment horizontal="center" vertical="center" wrapText="1"/>
      <protection locked="0"/>
    </xf>
    <xf numFmtId="3" fontId="29" fillId="0" borderId="22" xfId="188" applyNumberFormat="1" applyFont="1" applyBorder="1" applyAlignment="1" applyProtection="1">
      <alignment horizontal="center" vertical="center"/>
      <protection locked="0"/>
    </xf>
    <xf numFmtId="3" fontId="29" fillId="0" borderId="22" xfId="188" applyNumberFormat="1" applyFont="1" applyBorder="1" applyAlignment="1" applyProtection="1">
      <alignment vertical="center"/>
      <protection locked="0"/>
    </xf>
    <xf numFmtId="165" fontId="29" fillId="0" borderId="22" xfId="188" applyNumberFormat="1" applyFont="1" applyBorder="1" applyAlignment="1" applyProtection="1">
      <alignment vertical="center"/>
      <protection locked="0"/>
    </xf>
    <xf numFmtId="3" fontId="29" fillId="0" borderId="23" xfId="188" applyNumberFormat="1" applyFont="1" applyBorder="1" applyAlignment="1" applyProtection="1">
      <alignment horizontal="right" vertical="center"/>
      <protection locked="0"/>
    </xf>
    <xf numFmtId="0" fontId="19" fillId="0" borderId="24" xfId="188" applyFont="1" applyBorder="1" applyAlignment="1" applyProtection="1">
      <alignment horizontal="center" vertical="center"/>
      <protection locked="0"/>
    </xf>
    <xf numFmtId="0" fontId="23" fillId="0" borderId="25" xfId="188" applyFont="1" applyBorder="1" applyAlignment="1" applyProtection="1">
      <alignment vertical="center"/>
      <protection locked="0"/>
    </xf>
    <xf numFmtId="0" fontId="23" fillId="0" borderId="25" xfId="188" applyFont="1" applyBorder="1" applyAlignment="1" applyProtection="1">
      <alignment vertical="center"/>
      <protection locked="0"/>
    </xf>
    <xf numFmtId="0" fontId="23" fillId="0" borderId="25" xfId="188" applyFont="1" applyBorder="1" applyAlignment="1" applyProtection="1">
      <alignment horizontal="center" vertical="center"/>
      <protection locked="0"/>
    </xf>
    <xf numFmtId="165" fontId="23" fillId="0" borderId="25" xfId="188" applyNumberFormat="1" applyFont="1" applyBorder="1" applyAlignment="1" applyProtection="1">
      <alignment horizontal="center" vertical="center"/>
      <protection locked="0"/>
    </xf>
    <xf numFmtId="0" fontId="23" fillId="0" borderId="26" xfId="188" applyFont="1" applyBorder="1" applyAlignment="1" applyProtection="1">
      <alignment horizontal="center" vertical="center"/>
      <protection hidden="1"/>
    </xf>
    <xf numFmtId="0" fontId="23" fillId="0" borderId="22" xfId="188" applyFont="1" applyBorder="1" applyAlignment="1" applyProtection="1">
      <alignment horizontal="left" vertical="center"/>
      <protection hidden="1"/>
    </xf>
    <xf numFmtId="0" fontId="23" fillId="0" borderId="27" xfId="188" applyFont="1" applyBorder="1" applyAlignment="1" applyProtection="1">
      <alignment horizontal="center" vertical="center"/>
      <protection hidden="1"/>
    </xf>
    <xf numFmtId="0" fontId="21" fillId="0" borderId="0" xfId="188" applyFont="1" applyAlignment="1" applyProtection="1">
      <alignment horizontal="center"/>
      <protection hidden="1"/>
    </xf>
    <xf numFmtId="0" fontId="35" fillId="0" borderId="0" xfId="188" applyFont="1" applyProtection="1">
      <alignment/>
      <protection locked="0"/>
    </xf>
    <xf numFmtId="165" fontId="23" fillId="0" borderId="0" xfId="188" applyNumberFormat="1" applyFont="1" applyProtection="1">
      <alignment/>
      <protection locked="0"/>
    </xf>
    <xf numFmtId="0" fontId="34" fillId="0" borderId="0" xfId="188" applyFont="1" applyAlignment="1" applyProtection="1">
      <alignment horizontal="center"/>
      <protection locked="0"/>
    </xf>
    <xf numFmtId="0" fontId="24" fillId="0" borderId="0" xfId="188" applyFont="1" applyAlignment="1" applyProtection="1">
      <alignment horizontal="center" vertical="center"/>
      <protection locked="0"/>
    </xf>
    <xf numFmtId="0" fontId="26" fillId="0" borderId="31" xfId="188" applyFont="1" applyBorder="1" applyAlignment="1" applyProtection="1">
      <alignment horizontal="center" vertical="center" wrapText="1"/>
      <protection locked="0"/>
    </xf>
    <xf numFmtId="0" fontId="26" fillId="0" borderId="32" xfId="188" applyFont="1" applyBorder="1" applyAlignment="1" applyProtection="1">
      <alignment horizontal="center" vertical="center"/>
      <protection locked="0"/>
    </xf>
    <xf numFmtId="0" fontId="24" fillId="0" borderId="33" xfId="188" applyFont="1" applyBorder="1" applyAlignment="1" applyProtection="1">
      <alignment horizontal="center" vertical="center" wrapText="1"/>
      <protection locked="0"/>
    </xf>
    <xf numFmtId="0" fontId="24" fillId="0" borderId="19" xfId="188" applyFont="1" applyBorder="1" applyAlignment="1" applyProtection="1">
      <alignment horizontal="center" vertical="center"/>
      <protection locked="0"/>
    </xf>
    <xf numFmtId="0" fontId="24" fillId="0" borderId="33" xfId="188" applyFont="1" applyBorder="1" applyAlignment="1" applyProtection="1">
      <alignment horizontal="center" vertical="center"/>
      <protection locked="0"/>
    </xf>
    <xf numFmtId="0" fontId="27" fillId="0" borderId="33" xfId="188" applyFont="1" applyBorder="1" applyAlignment="1" applyProtection="1">
      <alignment horizontal="center" vertical="center" textRotation="90" wrapText="1"/>
      <protection locked="0"/>
    </xf>
    <xf numFmtId="0" fontId="27" fillId="0" borderId="19" xfId="188" applyFont="1" applyBorder="1" applyAlignment="1" applyProtection="1">
      <alignment horizontal="center" vertical="center" textRotation="90"/>
      <protection locked="0"/>
    </xf>
    <xf numFmtId="0" fontId="24" fillId="0" borderId="34" xfId="188" applyFont="1" applyBorder="1" applyAlignment="1" applyProtection="1">
      <alignment horizontal="center" vertical="center" textRotation="90" wrapText="1"/>
      <protection locked="0"/>
    </xf>
    <xf numFmtId="0" fontId="24" fillId="0" borderId="35" xfId="188" applyFont="1" applyBorder="1" applyAlignment="1" applyProtection="1">
      <alignment horizontal="center" vertical="center" textRotation="90" wrapText="1"/>
      <protection locked="0"/>
    </xf>
    <xf numFmtId="0" fontId="28" fillId="0" borderId="28" xfId="188" applyFont="1" applyBorder="1" applyAlignment="1" applyProtection="1">
      <alignment horizontal="center" vertical="center"/>
      <protection locked="0"/>
    </xf>
    <xf numFmtId="0" fontId="28" fillId="0" borderId="29" xfId="188" applyFont="1" applyBorder="1" applyAlignment="1" applyProtection="1">
      <alignment horizontal="center" vertical="center"/>
      <protection locked="0"/>
    </xf>
    <xf numFmtId="0" fontId="32" fillId="0" borderId="29" xfId="188" applyFont="1" applyBorder="1" applyAlignment="1" applyProtection="1">
      <alignment horizontal="center" vertical="center"/>
      <protection locked="0"/>
    </xf>
    <xf numFmtId="0" fontId="28" fillId="0" borderId="30" xfId="188" applyFont="1" applyBorder="1" applyAlignment="1" applyProtection="1">
      <alignment horizontal="center" vertical="center"/>
      <protection locked="0"/>
    </xf>
    <xf numFmtId="0" fontId="18" fillId="0" borderId="0" xfId="189">
      <alignment/>
      <protection/>
    </xf>
    <xf numFmtId="0" fontId="21" fillId="0" borderId="0" xfId="189" applyFont="1" applyAlignment="1" applyProtection="1">
      <alignment horizontal="center"/>
      <protection hidden="1"/>
    </xf>
    <xf numFmtId="0" fontId="25" fillId="0" borderId="0" xfId="189" applyFont="1" applyAlignment="1" applyProtection="1">
      <alignment/>
      <protection locked="0"/>
    </xf>
    <xf numFmtId="0" fontId="27" fillId="0" borderId="19" xfId="189" applyFont="1" applyBorder="1" applyAlignment="1" applyProtection="1">
      <alignment horizontal="center" vertical="center" wrapText="1"/>
      <protection locked="0"/>
    </xf>
    <xf numFmtId="0" fontId="27" fillId="0" borderId="20" xfId="189" applyFont="1" applyBorder="1" applyAlignment="1" applyProtection="1">
      <alignment horizontal="center" vertical="center" textRotation="90" wrapText="1"/>
      <protection locked="0"/>
    </xf>
    <xf numFmtId="0" fontId="26" fillId="0" borderId="21" xfId="189" applyFont="1" applyBorder="1" applyAlignment="1" applyProtection="1">
      <alignment horizontal="center" vertical="center" wrapText="1"/>
      <protection locked="0"/>
    </xf>
    <xf numFmtId="3" fontId="29" fillId="0" borderId="22" xfId="189" applyNumberFormat="1" applyFont="1" applyBorder="1" applyAlignment="1" applyProtection="1">
      <alignment horizontal="center" vertical="center"/>
      <protection locked="0"/>
    </xf>
    <xf numFmtId="3" fontId="29" fillId="0" borderId="22" xfId="189" applyNumberFormat="1" applyFont="1" applyBorder="1" applyAlignment="1" applyProtection="1">
      <alignment vertical="center"/>
      <protection locked="0"/>
    </xf>
    <xf numFmtId="165" fontId="29" fillId="0" borderId="22" xfId="189" applyNumberFormat="1" applyFont="1" applyBorder="1" applyAlignment="1" applyProtection="1">
      <alignment vertical="center"/>
      <protection locked="0"/>
    </xf>
    <xf numFmtId="3" fontId="29" fillId="0" borderId="23" xfId="189" applyNumberFormat="1" applyFont="1" applyBorder="1" applyAlignment="1" applyProtection="1">
      <alignment horizontal="right" vertical="center"/>
      <protection locked="0"/>
    </xf>
    <xf numFmtId="0" fontId="19" fillId="0" borderId="24" xfId="189" applyFont="1" applyBorder="1" applyAlignment="1" applyProtection="1">
      <alignment horizontal="center" vertical="center"/>
      <protection locked="0"/>
    </xf>
    <xf numFmtId="0" fontId="23" fillId="0" borderId="25" xfId="189" applyFont="1" applyBorder="1" applyAlignment="1" applyProtection="1">
      <alignment vertical="center"/>
      <protection locked="0"/>
    </xf>
    <xf numFmtId="0" fontId="23" fillId="0" borderId="25" xfId="189" applyFont="1" applyBorder="1" applyAlignment="1" applyProtection="1">
      <alignment vertical="center"/>
      <protection locked="0"/>
    </xf>
    <xf numFmtId="0" fontId="23" fillId="0" borderId="25" xfId="189" applyFont="1" applyBorder="1" applyAlignment="1" applyProtection="1">
      <alignment horizontal="center" vertical="center"/>
      <protection locked="0"/>
    </xf>
    <xf numFmtId="165" fontId="23" fillId="0" borderId="25" xfId="189" applyNumberFormat="1" applyFont="1" applyBorder="1" applyAlignment="1" applyProtection="1">
      <alignment horizontal="center" vertical="center"/>
      <protection locked="0"/>
    </xf>
    <xf numFmtId="0" fontId="23" fillId="0" borderId="26" xfId="189" applyFont="1" applyBorder="1" applyAlignment="1" applyProtection="1">
      <alignment horizontal="center" vertical="center"/>
      <protection hidden="1"/>
    </xf>
    <xf numFmtId="0" fontId="23" fillId="0" borderId="22" xfId="189" applyFont="1" applyBorder="1" applyAlignment="1" applyProtection="1">
      <alignment horizontal="left" vertical="center"/>
      <protection hidden="1"/>
    </xf>
    <xf numFmtId="0" fontId="23" fillId="0" borderId="27" xfId="189" applyFont="1" applyBorder="1" applyAlignment="1" applyProtection="1">
      <alignment horizontal="center" vertical="center"/>
      <protection hidden="1"/>
    </xf>
    <xf numFmtId="0" fontId="28" fillId="0" borderId="28" xfId="189" applyFont="1" applyBorder="1" applyAlignment="1" applyProtection="1">
      <alignment horizontal="center" vertical="center"/>
      <protection locked="0"/>
    </xf>
    <xf numFmtId="0" fontId="28" fillId="0" borderId="29" xfId="189" applyFont="1" applyBorder="1" applyAlignment="1" applyProtection="1">
      <alignment horizontal="center" vertical="center"/>
      <protection locked="0"/>
    </xf>
    <xf numFmtId="0" fontId="32" fillId="0" borderId="29" xfId="189" applyFont="1" applyBorder="1" applyAlignment="1" applyProtection="1">
      <alignment horizontal="center" vertical="center"/>
      <protection locked="0"/>
    </xf>
    <xf numFmtId="0" fontId="28" fillId="0" borderId="30" xfId="189" applyFont="1" applyBorder="1" applyAlignment="1" applyProtection="1">
      <alignment horizontal="center" vertical="center"/>
      <protection locked="0"/>
    </xf>
    <xf numFmtId="0" fontId="34" fillId="0" borderId="0" xfId="189" applyFont="1" applyAlignment="1" applyProtection="1">
      <alignment horizontal="center"/>
      <protection locked="0"/>
    </xf>
    <xf numFmtId="0" fontId="24" fillId="0" borderId="0" xfId="189" applyFont="1" applyAlignment="1" applyProtection="1">
      <alignment horizontal="center" vertical="center"/>
      <protection locked="0"/>
    </xf>
    <xf numFmtId="0" fontId="26" fillId="0" borderId="31" xfId="189" applyFont="1" applyBorder="1" applyAlignment="1" applyProtection="1">
      <alignment horizontal="center" vertical="center" wrapText="1"/>
      <protection locked="0"/>
    </xf>
    <xf numFmtId="0" fontId="26" fillId="0" borderId="32" xfId="189" applyFont="1" applyBorder="1" applyAlignment="1" applyProtection="1">
      <alignment horizontal="center" vertical="center"/>
      <protection locked="0"/>
    </xf>
    <xf numFmtId="0" fontId="24" fillId="0" borderId="33" xfId="189" applyFont="1" applyBorder="1" applyAlignment="1" applyProtection="1">
      <alignment horizontal="center" vertical="center" wrapText="1"/>
      <protection locked="0"/>
    </xf>
    <xf numFmtId="0" fontId="24" fillId="0" borderId="19" xfId="189" applyFont="1" applyBorder="1" applyAlignment="1" applyProtection="1">
      <alignment horizontal="center" vertical="center"/>
      <protection locked="0"/>
    </xf>
    <xf numFmtId="0" fontId="24" fillId="0" borderId="33" xfId="189" applyFont="1" applyBorder="1" applyAlignment="1" applyProtection="1">
      <alignment horizontal="center" vertical="center"/>
      <protection locked="0"/>
    </xf>
    <xf numFmtId="0" fontId="27" fillId="0" borderId="33" xfId="189" applyFont="1" applyBorder="1" applyAlignment="1" applyProtection="1">
      <alignment horizontal="center" vertical="center" textRotation="90" wrapText="1"/>
      <protection locked="0"/>
    </xf>
    <xf numFmtId="0" fontId="27" fillId="0" borderId="19" xfId="189" applyFont="1" applyBorder="1" applyAlignment="1" applyProtection="1">
      <alignment horizontal="center" vertical="center" textRotation="90"/>
      <protection locked="0"/>
    </xf>
    <xf numFmtId="0" fontId="24" fillId="0" borderId="34" xfId="189" applyFont="1" applyBorder="1" applyAlignment="1" applyProtection="1">
      <alignment horizontal="center" vertical="center" textRotation="90" wrapText="1"/>
      <protection locked="0"/>
    </xf>
    <xf numFmtId="0" fontId="24" fillId="0" borderId="35" xfId="189" applyFont="1" applyBorder="1" applyAlignment="1" applyProtection="1">
      <alignment horizontal="center" vertical="center" textRotation="90" wrapText="1"/>
      <protection locked="0"/>
    </xf>
    <xf numFmtId="0" fontId="18" fillId="0" borderId="0" xfId="190">
      <alignment/>
      <protection/>
    </xf>
    <xf numFmtId="0" fontId="21" fillId="0" borderId="0" xfId="190" applyFont="1" applyAlignment="1" applyProtection="1">
      <alignment horizontal="center"/>
      <protection hidden="1"/>
    </xf>
    <xf numFmtId="0" fontId="25" fillId="0" borderId="0" xfId="190" applyFont="1" applyAlignment="1" applyProtection="1">
      <alignment/>
      <protection locked="0"/>
    </xf>
    <xf numFmtId="0" fontId="27" fillId="0" borderId="19" xfId="190" applyFont="1" applyBorder="1" applyAlignment="1" applyProtection="1">
      <alignment horizontal="center" vertical="center" wrapText="1"/>
      <protection locked="0"/>
    </xf>
    <xf numFmtId="0" fontId="27" fillId="0" borderId="20" xfId="190" applyFont="1" applyBorder="1" applyAlignment="1" applyProtection="1">
      <alignment horizontal="center" vertical="center" textRotation="90" wrapText="1"/>
      <protection locked="0"/>
    </xf>
    <xf numFmtId="0" fontId="26" fillId="0" borderId="21" xfId="190" applyFont="1" applyBorder="1" applyAlignment="1" applyProtection="1">
      <alignment horizontal="center" vertical="center" wrapText="1"/>
      <protection locked="0"/>
    </xf>
    <xf numFmtId="3" fontId="29" fillId="0" borderId="22" xfId="190" applyNumberFormat="1" applyFont="1" applyBorder="1" applyAlignment="1" applyProtection="1">
      <alignment horizontal="center" vertical="center"/>
      <protection locked="0"/>
    </xf>
    <xf numFmtId="3" fontId="29" fillId="0" borderId="22" xfId="190" applyNumberFormat="1" applyFont="1" applyBorder="1" applyAlignment="1" applyProtection="1">
      <alignment vertical="center"/>
      <protection locked="0"/>
    </xf>
    <xf numFmtId="165" fontId="29" fillId="0" borderId="22" xfId="190" applyNumberFormat="1" applyFont="1" applyBorder="1" applyAlignment="1" applyProtection="1">
      <alignment vertical="center"/>
      <protection locked="0"/>
    </xf>
    <xf numFmtId="3" fontId="29" fillId="0" borderId="23" xfId="190" applyNumberFormat="1" applyFont="1" applyBorder="1" applyAlignment="1" applyProtection="1">
      <alignment horizontal="right" vertical="center"/>
      <protection locked="0"/>
    </xf>
    <xf numFmtId="0" fontId="19" fillId="0" borderId="24" xfId="190" applyFont="1" applyBorder="1" applyAlignment="1" applyProtection="1">
      <alignment horizontal="center" vertical="center"/>
      <protection locked="0"/>
    </xf>
    <xf numFmtId="0" fontId="23" fillId="0" borderId="25" xfId="190" applyFont="1" applyBorder="1" applyAlignment="1" applyProtection="1">
      <alignment vertical="center"/>
      <protection locked="0"/>
    </xf>
    <xf numFmtId="0" fontId="23" fillId="0" borderId="25" xfId="190" applyFont="1" applyBorder="1" applyAlignment="1" applyProtection="1">
      <alignment vertical="center"/>
      <protection locked="0"/>
    </xf>
    <xf numFmtId="0" fontId="23" fillId="0" borderId="25" xfId="190" applyFont="1" applyBorder="1" applyAlignment="1" applyProtection="1">
      <alignment horizontal="center" vertical="center"/>
      <protection locked="0"/>
    </xf>
    <xf numFmtId="165" fontId="23" fillId="0" borderId="25" xfId="190" applyNumberFormat="1" applyFont="1" applyBorder="1" applyAlignment="1" applyProtection="1">
      <alignment horizontal="center" vertical="center"/>
      <protection locked="0"/>
    </xf>
    <xf numFmtId="0" fontId="23" fillId="0" borderId="26" xfId="190" applyFont="1" applyBorder="1" applyAlignment="1" applyProtection="1">
      <alignment horizontal="center" vertical="center"/>
      <protection hidden="1"/>
    </xf>
    <xf numFmtId="0" fontId="23" fillId="0" borderId="22" xfId="190" applyFont="1" applyBorder="1" applyAlignment="1" applyProtection="1">
      <alignment horizontal="left" vertical="center"/>
      <protection hidden="1"/>
    </xf>
    <xf numFmtId="0" fontId="23" fillId="0" borderId="27" xfId="190" applyFont="1" applyBorder="1" applyAlignment="1" applyProtection="1">
      <alignment horizontal="center" vertical="center"/>
      <protection hidden="1"/>
    </xf>
    <xf numFmtId="0" fontId="34" fillId="0" borderId="0" xfId="190" applyFont="1" applyAlignment="1" applyProtection="1">
      <alignment horizontal="center"/>
      <protection locked="0"/>
    </xf>
    <xf numFmtId="0" fontId="24" fillId="0" borderId="0" xfId="190" applyFont="1" applyAlignment="1" applyProtection="1">
      <alignment horizontal="center" vertical="center"/>
      <protection locked="0"/>
    </xf>
    <xf numFmtId="0" fontId="26" fillId="0" borderId="31" xfId="190" applyFont="1" applyBorder="1" applyAlignment="1" applyProtection="1">
      <alignment horizontal="center" vertical="center" wrapText="1"/>
      <protection locked="0"/>
    </xf>
    <xf numFmtId="0" fontId="26" fillId="0" borderId="32" xfId="190" applyFont="1" applyBorder="1" applyAlignment="1" applyProtection="1">
      <alignment horizontal="center" vertical="center"/>
      <protection locked="0"/>
    </xf>
    <xf numFmtId="0" fontId="24" fillId="0" borderId="33" xfId="190" applyFont="1" applyBorder="1" applyAlignment="1" applyProtection="1">
      <alignment horizontal="center" vertical="center" wrapText="1"/>
      <protection locked="0"/>
    </xf>
    <xf numFmtId="0" fontId="24" fillId="0" borderId="19" xfId="190" applyFont="1" applyBorder="1" applyAlignment="1" applyProtection="1">
      <alignment horizontal="center" vertical="center"/>
      <protection locked="0"/>
    </xf>
    <xf numFmtId="0" fontId="24" fillId="0" borderId="33" xfId="190" applyFont="1" applyBorder="1" applyAlignment="1" applyProtection="1">
      <alignment horizontal="center" vertical="center"/>
      <protection locked="0"/>
    </xf>
    <xf numFmtId="0" fontId="27" fillId="0" borderId="33" xfId="190" applyFont="1" applyBorder="1" applyAlignment="1" applyProtection="1">
      <alignment horizontal="center" vertical="center" textRotation="90" wrapText="1"/>
      <protection locked="0"/>
    </xf>
    <xf numFmtId="0" fontId="27" fillId="0" borderId="19" xfId="190" applyFont="1" applyBorder="1" applyAlignment="1" applyProtection="1">
      <alignment horizontal="center" vertical="center" textRotation="90"/>
      <protection locked="0"/>
    </xf>
    <xf numFmtId="0" fontId="24" fillId="0" borderId="34" xfId="190" applyFont="1" applyBorder="1" applyAlignment="1" applyProtection="1">
      <alignment horizontal="center" vertical="center" textRotation="90" wrapText="1"/>
      <protection locked="0"/>
    </xf>
    <xf numFmtId="0" fontId="24" fillId="0" borderId="35" xfId="190" applyFont="1" applyBorder="1" applyAlignment="1" applyProtection="1">
      <alignment horizontal="center" vertical="center" textRotation="90" wrapText="1"/>
      <protection locked="0"/>
    </xf>
    <xf numFmtId="0" fontId="28" fillId="0" borderId="28" xfId="190" applyFont="1" applyBorder="1" applyAlignment="1" applyProtection="1">
      <alignment horizontal="center" vertical="center"/>
      <protection locked="0"/>
    </xf>
    <xf numFmtId="0" fontId="28" fillId="0" borderId="29" xfId="190" applyFont="1" applyBorder="1" applyAlignment="1" applyProtection="1">
      <alignment horizontal="center" vertical="center"/>
      <protection locked="0"/>
    </xf>
    <xf numFmtId="0" fontId="32" fillId="0" borderId="29" xfId="190" applyFont="1" applyBorder="1" applyAlignment="1" applyProtection="1">
      <alignment horizontal="center" vertical="center"/>
      <protection locked="0"/>
    </xf>
    <xf numFmtId="0" fontId="28" fillId="0" borderId="30" xfId="19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6" fillId="0" borderId="3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/>
    </xf>
    <xf numFmtId="0" fontId="26" fillId="0" borderId="3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 textRotation="90" wrapText="1"/>
    </xf>
    <xf numFmtId="0" fontId="31" fillId="0" borderId="19" xfId="0" applyFont="1" applyBorder="1" applyAlignment="1">
      <alignment horizontal="center" vertical="center" textRotation="90" wrapText="1"/>
    </xf>
    <xf numFmtId="0" fontId="30" fillId="0" borderId="19" xfId="0" applyFont="1" applyBorder="1" applyAlignment="1">
      <alignment horizontal="center" vertical="center" textRotation="90" wrapText="1"/>
    </xf>
    <xf numFmtId="0" fontId="27" fillId="0" borderId="20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8" fillId="0" borderId="41" xfId="0" applyFont="1" applyFill="1" applyBorder="1" applyAlignment="1">
      <alignment horizontal="center" vertical="center" textRotation="90"/>
    </xf>
    <xf numFmtId="0" fontId="23" fillId="0" borderId="26" xfId="0" applyFont="1" applyBorder="1" applyAlignment="1">
      <alignment horizontal="center" vertical="center"/>
    </xf>
    <xf numFmtId="0" fontId="29" fillId="0" borderId="22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3" fontId="29" fillId="0" borderId="43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164" fontId="29" fillId="0" borderId="22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right" vertical="center"/>
    </xf>
    <xf numFmtId="3" fontId="19" fillId="0" borderId="44" xfId="0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0" fillId="0" borderId="25" xfId="0" applyBorder="1" applyAlignment="1">
      <alignment/>
    </xf>
    <xf numFmtId="0" fontId="23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25" xfId="0" applyFont="1" applyBorder="1" applyAlignment="1">
      <alignment horizontal="right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7" fillId="0" borderId="31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32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 textRotation="90" wrapText="1"/>
    </xf>
    <xf numFmtId="0" fontId="39" fillId="0" borderId="47" xfId="0" applyFont="1" applyBorder="1" applyAlignment="1">
      <alignment horizontal="center" vertical="center" textRotation="90" wrapText="1"/>
    </xf>
    <xf numFmtId="0" fontId="40" fillId="0" borderId="47" xfId="0" applyFont="1" applyBorder="1" applyAlignment="1">
      <alignment horizontal="center" vertical="center" textRotation="90" wrapText="1"/>
    </xf>
    <xf numFmtId="0" fontId="40" fillId="0" borderId="48" xfId="0" applyFont="1" applyBorder="1" applyAlignment="1">
      <alignment horizontal="center" vertical="center" textRotation="90" wrapText="1"/>
    </xf>
    <xf numFmtId="0" fontId="41" fillId="0" borderId="49" xfId="0" applyFont="1" applyBorder="1" applyAlignment="1">
      <alignment horizontal="center" vertical="center" textRotation="90" wrapText="1"/>
    </xf>
    <xf numFmtId="0" fontId="42" fillId="0" borderId="50" xfId="0" applyFont="1" applyBorder="1" applyAlignment="1">
      <alignment horizontal="left" vertical="center"/>
    </xf>
    <xf numFmtId="3" fontId="29" fillId="0" borderId="51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right" vertical="center"/>
    </xf>
    <xf numFmtId="164" fontId="29" fillId="0" borderId="52" xfId="0" applyNumberFormat="1" applyFont="1" applyBorder="1" applyAlignment="1">
      <alignment horizontal="center" vertical="center"/>
    </xf>
    <xf numFmtId="3" fontId="29" fillId="0" borderId="50" xfId="0" applyNumberFormat="1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3" fontId="23" fillId="0" borderId="0" xfId="0" applyNumberFormat="1" applyFont="1" applyAlignment="1">
      <alignment/>
    </xf>
  </cellXfs>
  <cellStyles count="215">
    <cellStyle name="Normal" xfId="0"/>
    <cellStyle name="20% - akcent 1" xfId="15"/>
    <cellStyle name="20% - akcent 1 2" xfId="16"/>
    <cellStyle name="20% - akcent 1 3" xfId="17"/>
    <cellStyle name="20% - akcent 1 4" xfId="18"/>
    <cellStyle name="20% - akcent 1 5" xfId="19"/>
    <cellStyle name="20% - akcent 2" xfId="20"/>
    <cellStyle name="20% - akcent 2 2" xfId="21"/>
    <cellStyle name="20% - akcent 2 3" xfId="22"/>
    <cellStyle name="20% - akcent 2 4" xfId="23"/>
    <cellStyle name="20% - akcent 2 5" xfId="24"/>
    <cellStyle name="20% - akcent 3" xfId="25"/>
    <cellStyle name="20% - akcent 3 2" xfId="26"/>
    <cellStyle name="20% - akcent 3 3" xfId="27"/>
    <cellStyle name="20% - akcent 3 4" xfId="28"/>
    <cellStyle name="20% - akcent 3 5" xfId="29"/>
    <cellStyle name="20% - akcent 4" xfId="30"/>
    <cellStyle name="20% - akcent 4 2" xfId="31"/>
    <cellStyle name="20% - akcent 4 3" xfId="32"/>
    <cellStyle name="20% - akcent 4 4" xfId="33"/>
    <cellStyle name="20% - akcent 4 5" xfId="34"/>
    <cellStyle name="20% - akcent 5" xfId="35"/>
    <cellStyle name="20% - akcent 5 2" xfId="36"/>
    <cellStyle name="20% - akcent 5 3" xfId="37"/>
    <cellStyle name="20% - akcent 5 4" xfId="38"/>
    <cellStyle name="20% - akcent 5 5" xfId="39"/>
    <cellStyle name="20% - akcent 6" xfId="40"/>
    <cellStyle name="20% - akcent 6 2" xfId="41"/>
    <cellStyle name="20% - akcent 6 3" xfId="42"/>
    <cellStyle name="20% - akcent 6 4" xfId="43"/>
    <cellStyle name="20% - akcent 6 5" xfId="44"/>
    <cellStyle name="40% - akcent 1" xfId="45"/>
    <cellStyle name="40% - akcent 1 2" xfId="46"/>
    <cellStyle name="40% - akcent 1 3" xfId="47"/>
    <cellStyle name="40% - akcent 1 4" xfId="48"/>
    <cellStyle name="40% - akcent 1 5" xfId="49"/>
    <cellStyle name="40% - akcent 2" xfId="50"/>
    <cellStyle name="40% - akcent 2 2" xfId="51"/>
    <cellStyle name="40% - akcent 2 3" xfId="52"/>
    <cellStyle name="40% - akcent 2 4" xfId="53"/>
    <cellStyle name="40% - akcent 2 5" xfId="54"/>
    <cellStyle name="40% - akcent 3" xfId="55"/>
    <cellStyle name="40% - akcent 3 2" xfId="56"/>
    <cellStyle name="40% - akcent 3 3" xfId="57"/>
    <cellStyle name="40% - akcent 3 4" xfId="58"/>
    <cellStyle name="40% - akcent 3 5" xfId="59"/>
    <cellStyle name="40% - akcent 4" xfId="60"/>
    <cellStyle name="40% - akcent 4 2" xfId="61"/>
    <cellStyle name="40% - akcent 4 3" xfId="62"/>
    <cellStyle name="40% - akcent 4 4" xfId="63"/>
    <cellStyle name="40% - akcent 4 5" xfId="64"/>
    <cellStyle name="40% - akcent 5" xfId="65"/>
    <cellStyle name="40% - akcent 5 2" xfId="66"/>
    <cellStyle name="40% - akcent 5 3" xfId="67"/>
    <cellStyle name="40% - akcent 5 4" xfId="68"/>
    <cellStyle name="40% - akcent 5 5" xfId="69"/>
    <cellStyle name="40% - akcent 6" xfId="70"/>
    <cellStyle name="40% - akcent 6 2" xfId="71"/>
    <cellStyle name="40% - akcent 6 3" xfId="72"/>
    <cellStyle name="40% - akcent 6 4" xfId="73"/>
    <cellStyle name="40% - akcent 6 5" xfId="74"/>
    <cellStyle name="60% - akcent 1" xfId="75"/>
    <cellStyle name="60% - akcent 1 2" xfId="76"/>
    <cellStyle name="60% - akcent 1 3" xfId="77"/>
    <cellStyle name="60% - akcent 1 4" xfId="78"/>
    <cellStyle name="60% - akcent 1 5" xfId="79"/>
    <cellStyle name="60% - akcent 2" xfId="80"/>
    <cellStyle name="60% - akcent 2 2" xfId="81"/>
    <cellStyle name="60% - akcent 2 3" xfId="82"/>
    <cellStyle name="60% - akcent 2 4" xfId="83"/>
    <cellStyle name="60% - akcent 2 5" xfId="84"/>
    <cellStyle name="60% - akcent 3" xfId="85"/>
    <cellStyle name="60% - akcent 3 2" xfId="86"/>
    <cellStyle name="60% - akcent 3 3" xfId="87"/>
    <cellStyle name="60% - akcent 3 4" xfId="88"/>
    <cellStyle name="60% - akcent 3 5" xfId="89"/>
    <cellStyle name="60% - akcent 4" xfId="90"/>
    <cellStyle name="60% - akcent 4 2" xfId="91"/>
    <cellStyle name="60% - akcent 4 3" xfId="92"/>
    <cellStyle name="60% - akcent 4 4" xfId="93"/>
    <cellStyle name="60% - akcent 4 5" xfId="94"/>
    <cellStyle name="60% - akcent 5" xfId="95"/>
    <cellStyle name="60% - akcent 5 2" xfId="96"/>
    <cellStyle name="60% - akcent 5 3" xfId="97"/>
    <cellStyle name="60% - akcent 5 4" xfId="98"/>
    <cellStyle name="60% - akcent 5 5" xfId="99"/>
    <cellStyle name="60% - akcent 6" xfId="100"/>
    <cellStyle name="60% - akcent 6 2" xfId="101"/>
    <cellStyle name="60% - akcent 6 3" xfId="102"/>
    <cellStyle name="60% - akcent 6 4" xfId="103"/>
    <cellStyle name="60% - akcent 6 5" xfId="104"/>
    <cellStyle name="Akcent 1" xfId="105"/>
    <cellStyle name="Akcent 1 2" xfId="106"/>
    <cellStyle name="Akcent 1 3" xfId="107"/>
    <cellStyle name="Akcent 1 4" xfId="108"/>
    <cellStyle name="Akcent 1 5" xfId="109"/>
    <cellStyle name="Akcent 2" xfId="110"/>
    <cellStyle name="Akcent 2 2" xfId="111"/>
    <cellStyle name="Akcent 2 3" xfId="112"/>
    <cellStyle name="Akcent 2 4" xfId="113"/>
    <cellStyle name="Akcent 2 5" xfId="114"/>
    <cellStyle name="Akcent 3" xfId="115"/>
    <cellStyle name="Akcent 3 2" xfId="116"/>
    <cellStyle name="Akcent 3 3" xfId="117"/>
    <cellStyle name="Akcent 3 4" xfId="118"/>
    <cellStyle name="Akcent 3 5" xfId="119"/>
    <cellStyle name="Akcent 4" xfId="120"/>
    <cellStyle name="Akcent 4 2" xfId="121"/>
    <cellStyle name="Akcent 4 3" xfId="122"/>
    <cellStyle name="Akcent 4 4" xfId="123"/>
    <cellStyle name="Akcent 4 5" xfId="124"/>
    <cellStyle name="Akcent 5" xfId="125"/>
    <cellStyle name="Akcent 5 2" xfId="126"/>
    <cellStyle name="Akcent 5 3" xfId="127"/>
    <cellStyle name="Akcent 5 4" xfId="128"/>
    <cellStyle name="Akcent 5 5" xfId="129"/>
    <cellStyle name="Akcent 6" xfId="130"/>
    <cellStyle name="Akcent 6 2" xfId="131"/>
    <cellStyle name="Akcent 6 3" xfId="132"/>
    <cellStyle name="Akcent 6 4" xfId="133"/>
    <cellStyle name="Akcent 6 5" xfId="134"/>
    <cellStyle name="Dane wejściowe" xfId="135"/>
    <cellStyle name="Dane wejściowe 2" xfId="136"/>
    <cellStyle name="Dane wejściowe 3" xfId="137"/>
    <cellStyle name="Dane wejściowe 4" xfId="138"/>
    <cellStyle name="Dane wejściowe 5" xfId="139"/>
    <cellStyle name="Dane wyjściowe" xfId="140"/>
    <cellStyle name="Dane wyjściowe 2" xfId="141"/>
    <cellStyle name="Dane wyjściowe 3" xfId="142"/>
    <cellStyle name="Dane wyjściowe 4" xfId="143"/>
    <cellStyle name="Dane wyjściowe 5" xfId="144"/>
    <cellStyle name="Dobre" xfId="145"/>
    <cellStyle name="Dobre 2" xfId="146"/>
    <cellStyle name="Dobre 3" xfId="147"/>
    <cellStyle name="Dobre 4" xfId="148"/>
    <cellStyle name="Dobre 5" xfId="149"/>
    <cellStyle name="Comma" xfId="150"/>
    <cellStyle name="Comma [0]" xfId="151"/>
    <cellStyle name="Komórka połączona" xfId="152"/>
    <cellStyle name="Komórka połączona 2" xfId="153"/>
    <cellStyle name="Komórka połączona 3" xfId="154"/>
    <cellStyle name="Komórka połączona 4" xfId="155"/>
    <cellStyle name="Komórka połączona 5" xfId="156"/>
    <cellStyle name="Komórka zaznaczona" xfId="157"/>
    <cellStyle name="Komórka zaznaczona 2" xfId="158"/>
    <cellStyle name="Komórka zaznaczona 3" xfId="159"/>
    <cellStyle name="Komórka zaznaczona 4" xfId="160"/>
    <cellStyle name="Komórka zaznaczona 5" xfId="161"/>
    <cellStyle name="Nagłówek 1" xfId="162"/>
    <cellStyle name="Nagłówek 1 2" xfId="163"/>
    <cellStyle name="Nagłówek 1 3" xfId="164"/>
    <cellStyle name="Nagłówek 1 4" xfId="165"/>
    <cellStyle name="Nagłówek 1 5" xfId="166"/>
    <cellStyle name="Nagłówek 2" xfId="167"/>
    <cellStyle name="Nagłówek 2 2" xfId="168"/>
    <cellStyle name="Nagłówek 2 3" xfId="169"/>
    <cellStyle name="Nagłówek 2 4" xfId="170"/>
    <cellStyle name="Nagłówek 2 5" xfId="171"/>
    <cellStyle name="Nagłówek 3" xfId="172"/>
    <cellStyle name="Nagłówek 3 2" xfId="173"/>
    <cellStyle name="Nagłówek 3 3" xfId="174"/>
    <cellStyle name="Nagłówek 3 4" xfId="175"/>
    <cellStyle name="Nagłówek 3 5" xfId="176"/>
    <cellStyle name="Nagłówek 4" xfId="177"/>
    <cellStyle name="Nagłówek 4 2" xfId="178"/>
    <cellStyle name="Nagłówek 4 3" xfId="179"/>
    <cellStyle name="Nagłówek 4 4" xfId="180"/>
    <cellStyle name="Nagłówek 4 5" xfId="181"/>
    <cellStyle name="Neutralne" xfId="182"/>
    <cellStyle name="Neutralne 2" xfId="183"/>
    <cellStyle name="Neutralne 3" xfId="184"/>
    <cellStyle name="Neutralne 4" xfId="185"/>
    <cellStyle name="Neutralne 5" xfId="186"/>
    <cellStyle name="Normalny 2" xfId="187"/>
    <cellStyle name="Normalny 3" xfId="188"/>
    <cellStyle name="Normalny 4" xfId="189"/>
    <cellStyle name="Normalny 5" xfId="190"/>
    <cellStyle name="Obliczenia" xfId="191"/>
    <cellStyle name="Obliczenia 2" xfId="192"/>
    <cellStyle name="Obliczenia 3" xfId="193"/>
    <cellStyle name="Obliczenia 4" xfId="194"/>
    <cellStyle name="Obliczenia 5" xfId="195"/>
    <cellStyle name="Percent" xfId="196"/>
    <cellStyle name="Suma" xfId="197"/>
    <cellStyle name="Suma 2" xfId="198"/>
    <cellStyle name="Suma 3" xfId="199"/>
    <cellStyle name="Suma 4" xfId="200"/>
    <cellStyle name="Suma 5" xfId="201"/>
    <cellStyle name="Tekst objaśnienia" xfId="202"/>
    <cellStyle name="Tekst objaśnienia 2" xfId="203"/>
    <cellStyle name="Tekst objaśnienia 3" xfId="204"/>
    <cellStyle name="Tekst objaśnienia 4" xfId="205"/>
    <cellStyle name="Tekst objaśnienia 5" xfId="206"/>
    <cellStyle name="Tekst ostrzeżenia" xfId="207"/>
    <cellStyle name="Tekst ostrzeżenia 2" xfId="208"/>
    <cellStyle name="Tekst ostrzeżenia 3" xfId="209"/>
    <cellStyle name="Tekst ostrzeżenia 4" xfId="210"/>
    <cellStyle name="Tekst ostrzeżenia 5" xfId="211"/>
    <cellStyle name="Tytuł" xfId="212"/>
    <cellStyle name="Tytuł 2" xfId="213"/>
    <cellStyle name="Tytuł 3" xfId="214"/>
    <cellStyle name="Tytuł 4" xfId="215"/>
    <cellStyle name="Tytuł 5" xfId="216"/>
    <cellStyle name="Uwaga" xfId="217"/>
    <cellStyle name="Uwaga 2" xfId="218"/>
    <cellStyle name="Uwaga 3" xfId="219"/>
    <cellStyle name="Uwaga 4" xfId="220"/>
    <cellStyle name="Uwaga 5" xfId="221"/>
    <cellStyle name="Currency" xfId="222"/>
    <cellStyle name="Currency [0]" xfId="223"/>
    <cellStyle name="Złe" xfId="224"/>
    <cellStyle name="Złe 2" xfId="225"/>
    <cellStyle name="Złe 3" xfId="226"/>
    <cellStyle name="Złe 4" xfId="227"/>
    <cellStyle name="Złe 5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ZOWIECKI\MORSKIE\2%20TURY\GPx%20dru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DR"/>
    </sheetNames>
    <sheetDataSet>
      <sheetData sheetId="0">
        <row r="2">
          <cell r="A2" t="str">
            <v>w wędkarstwie morskim w 2011 roku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E34" sqref="E34"/>
    </sheetView>
  </sheetViews>
  <sheetFormatPr defaultColWidth="8.796875" defaultRowHeight="14.25"/>
  <cols>
    <col min="1" max="1" width="6.09765625" style="0" customWidth="1"/>
    <col min="2" max="2" width="18.5" style="0" customWidth="1"/>
    <col min="3" max="3" width="18.59765625" style="0" customWidth="1"/>
    <col min="4" max="4" width="7.8984375" style="0" customWidth="1"/>
  </cols>
  <sheetData>
    <row r="1" spans="1:9" ht="23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9.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9.5">
      <c r="A3" s="24" t="s">
        <v>2</v>
      </c>
      <c r="B3" s="24"/>
      <c r="C3" s="24"/>
      <c r="D3" s="24"/>
      <c r="E3" s="24"/>
      <c r="F3" s="24"/>
      <c r="G3" s="24"/>
      <c r="H3" s="24"/>
      <c r="I3" s="24"/>
    </row>
    <row r="4" spans="1:9" ht="15" thickBot="1">
      <c r="A4" s="2"/>
      <c r="B4" s="2"/>
      <c r="C4" s="2"/>
      <c r="D4" s="2"/>
      <c r="E4" s="2"/>
      <c r="F4" s="2"/>
      <c r="G4" s="2"/>
      <c r="H4" s="2"/>
      <c r="I4" s="1"/>
    </row>
    <row r="5" spans="1:9" ht="16.5" thickTop="1">
      <c r="A5" s="25" t="s">
        <v>3</v>
      </c>
      <c r="B5" s="27" t="s">
        <v>4</v>
      </c>
      <c r="C5" s="29" t="s">
        <v>5</v>
      </c>
      <c r="D5" s="30" t="s">
        <v>6</v>
      </c>
      <c r="E5" s="19" t="s">
        <v>7</v>
      </c>
      <c r="F5" s="20"/>
      <c r="G5" s="21"/>
      <c r="H5" s="22"/>
      <c r="I5" s="32" t="s">
        <v>8</v>
      </c>
    </row>
    <row r="6" spans="1:9" ht="39" customHeight="1" thickBot="1">
      <c r="A6" s="26"/>
      <c r="B6" s="28"/>
      <c r="C6" s="28"/>
      <c r="D6" s="31"/>
      <c r="E6" s="3" t="s">
        <v>9</v>
      </c>
      <c r="F6" s="3" t="s">
        <v>10</v>
      </c>
      <c r="G6" s="4" t="s">
        <v>11</v>
      </c>
      <c r="H6" s="5" t="s">
        <v>12</v>
      </c>
      <c r="I6" s="33"/>
    </row>
    <row r="7" spans="1:9" ht="15">
      <c r="A7" s="15">
        <v>1</v>
      </c>
      <c r="B7" s="16" t="s">
        <v>13</v>
      </c>
      <c r="C7" s="16" t="s">
        <v>14</v>
      </c>
      <c r="D7" s="6">
        <v>18</v>
      </c>
      <c r="E7" s="6">
        <v>6</v>
      </c>
      <c r="F7" s="7">
        <v>261</v>
      </c>
      <c r="G7" s="8">
        <v>46</v>
      </c>
      <c r="H7" s="9">
        <v>321</v>
      </c>
      <c r="I7" s="10">
        <v>1</v>
      </c>
    </row>
    <row r="8" spans="1:9" ht="15">
      <c r="A8" s="17">
        <v>2</v>
      </c>
      <c r="B8" s="16" t="s">
        <v>15</v>
      </c>
      <c r="C8" s="16" t="s">
        <v>16</v>
      </c>
      <c r="D8" s="6">
        <v>1</v>
      </c>
      <c r="E8" s="6">
        <v>6</v>
      </c>
      <c r="F8" s="7">
        <v>257</v>
      </c>
      <c r="G8" s="8">
        <v>45.5</v>
      </c>
      <c r="H8" s="9">
        <v>317</v>
      </c>
      <c r="I8" s="10">
        <v>2</v>
      </c>
    </row>
    <row r="9" spans="1:9" ht="15">
      <c r="A9" s="17">
        <v>3</v>
      </c>
      <c r="B9" s="16" t="s">
        <v>17</v>
      </c>
      <c r="C9" s="16" t="s">
        <v>18</v>
      </c>
      <c r="D9" s="6">
        <v>11</v>
      </c>
      <c r="E9" s="6">
        <v>6</v>
      </c>
      <c r="F9" s="7">
        <v>243</v>
      </c>
      <c r="G9" s="8">
        <v>42</v>
      </c>
      <c r="H9" s="9">
        <v>303</v>
      </c>
      <c r="I9" s="10">
        <v>3</v>
      </c>
    </row>
    <row r="10" spans="1:9" ht="15">
      <c r="A10" s="17">
        <v>4</v>
      </c>
      <c r="B10" s="16" t="s">
        <v>19</v>
      </c>
      <c r="C10" s="16" t="s">
        <v>20</v>
      </c>
      <c r="D10" s="6">
        <v>9</v>
      </c>
      <c r="E10" s="6">
        <v>5</v>
      </c>
      <c r="F10" s="7">
        <v>243</v>
      </c>
      <c r="G10" s="8">
        <v>69.6</v>
      </c>
      <c r="H10" s="9">
        <v>293</v>
      </c>
      <c r="I10" s="10">
        <v>4</v>
      </c>
    </row>
    <row r="11" spans="1:9" ht="15">
      <c r="A11" s="17">
        <v>5</v>
      </c>
      <c r="B11" s="16" t="s">
        <v>21</v>
      </c>
      <c r="C11" s="16" t="s">
        <v>22</v>
      </c>
      <c r="D11" s="6">
        <v>20</v>
      </c>
      <c r="E11" s="6">
        <v>5</v>
      </c>
      <c r="F11" s="7">
        <v>240</v>
      </c>
      <c r="G11" s="8">
        <v>64.4</v>
      </c>
      <c r="H11" s="9">
        <v>290</v>
      </c>
      <c r="I11" s="10">
        <v>5</v>
      </c>
    </row>
    <row r="12" spans="1:9" ht="15">
      <c r="A12" s="17">
        <v>6</v>
      </c>
      <c r="B12" s="16" t="s">
        <v>23</v>
      </c>
      <c r="C12" s="16" t="s">
        <v>24</v>
      </c>
      <c r="D12" s="6">
        <v>2</v>
      </c>
      <c r="E12" s="6">
        <v>5</v>
      </c>
      <c r="F12" s="7">
        <v>227</v>
      </c>
      <c r="G12" s="8">
        <v>47.3</v>
      </c>
      <c r="H12" s="9">
        <v>277</v>
      </c>
      <c r="I12" s="10">
        <v>6</v>
      </c>
    </row>
    <row r="13" spans="1:9" ht="15">
      <c r="A13" s="17">
        <v>7</v>
      </c>
      <c r="B13" s="16" t="s">
        <v>13</v>
      </c>
      <c r="C13" s="16" t="s">
        <v>25</v>
      </c>
      <c r="D13" s="6">
        <v>14</v>
      </c>
      <c r="E13" s="6">
        <v>5</v>
      </c>
      <c r="F13" s="7">
        <v>214</v>
      </c>
      <c r="G13" s="8">
        <v>47</v>
      </c>
      <c r="H13" s="9">
        <v>264</v>
      </c>
      <c r="I13" s="10">
        <v>7</v>
      </c>
    </row>
    <row r="14" spans="1:9" ht="15">
      <c r="A14" s="17">
        <v>8</v>
      </c>
      <c r="B14" s="16" t="s">
        <v>26</v>
      </c>
      <c r="C14" s="16" t="s">
        <v>27</v>
      </c>
      <c r="D14" s="6">
        <v>3</v>
      </c>
      <c r="E14" s="6">
        <v>5</v>
      </c>
      <c r="F14" s="7">
        <v>214</v>
      </c>
      <c r="G14" s="8">
        <v>46.1</v>
      </c>
      <c r="H14" s="9">
        <v>264</v>
      </c>
      <c r="I14" s="10">
        <v>8</v>
      </c>
    </row>
    <row r="15" spans="1:9" ht="15">
      <c r="A15" s="17">
        <v>9</v>
      </c>
      <c r="B15" s="16" t="s">
        <v>21</v>
      </c>
      <c r="C15" s="16" t="s">
        <v>28</v>
      </c>
      <c r="D15" s="6">
        <v>17</v>
      </c>
      <c r="E15" s="6">
        <v>4</v>
      </c>
      <c r="F15" s="7">
        <v>171</v>
      </c>
      <c r="G15" s="8">
        <v>45.1</v>
      </c>
      <c r="H15" s="9">
        <v>211</v>
      </c>
      <c r="I15" s="10">
        <v>9</v>
      </c>
    </row>
    <row r="16" spans="1:9" ht="15">
      <c r="A16" s="17">
        <v>10</v>
      </c>
      <c r="B16" s="16" t="s">
        <v>29</v>
      </c>
      <c r="C16" s="16" t="s">
        <v>30</v>
      </c>
      <c r="D16" s="6">
        <v>4</v>
      </c>
      <c r="E16" s="6">
        <v>3</v>
      </c>
      <c r="F16" s="7">
        <v>130</v>
      </c>
      <c r="G16" s="8">
        <v>44.1</v>
      </c>
      <c r="H16" s="9">
        <v>160</v>
      </c>
      <c r="I16" s="10">
        <v>10</v>
      </c>
    </row>
    <row r="17" spans="1:9" ht="15">
      <c r="A17" s="17">
        <v>11</v>
      </c>
      <c r="B17" s="16" t="s">
        <v>31</v>
      </c>
      <c r="C17" s="16" t="s">
        <v>32</v>
      </c>
      <c r="D17" s="6">
        <v>16</v>
      </c>
      <c r="E17" s="6">
        <v>3</v>
      </c>
      <c r="F17" s="7">
        <v>129</v>
      </c>
      <c r="G17" s="8">
        <v>44.2</v>
      </c>
      <c r="H17" s="9">
        <v>159</v>
      </c>
      <c r="I17" s="10">
        <v>11</v>
      </c>
    </row>
    <row r="18" spans="1:9" ht="15">
      <c r="A18" s="17">
        <v>12</v>
      </c>
      <c r="B18" s="16" t="s">
        <v>33</v>
      </c>
      <c r="C18" s="16" t="s">
        <v>34</v>
      </c>
      <c r="D18" s="6">
        <v>6</v>
      </c>
      <c r="E18" s="6">
        <v>3</v>
      </c>
      <c r="F18" s="7">
        <v>123</v>
      </c>
      <c r="G18" s="8">
        <v>42.8</v>
      </c>
      <c r="H18" s="9">
        <v>153</v>
      </c>
      <c r="I18" s="10">
        <v>12</v>
      </c>
    </row>
    <row r="19" spans="1:9" ht="15">
      <c r="A19" s="17">
        <v>13</v>
      </c>
      <c r="B19" s="16" t="s">
        <v>35</v>
      </c>
      <c r="C19" s="16" t="s">
        <v>36</v>
      </c>
      <c r="D19" s="6">
        <v>8</v>
      </c>
      <c r="E19" s="6">
        <v>3</v>
      </c>
      <c r="F19" s="7">
        <v>123</v>
      </c>
      <c r="G19" s="8">
        <v>41.3</v>
      </c>
      <c r="H19" s="9">
        <v>153</v>
      </c>
      <c r="I19" s="10">
        <v>13</v>
      </c>
    </row>
    <row r="20" spans="1:9" ht="15">
      <c r="A20" s="17">
        <v>14</v>
      </c>
      <c r="B20" s="16" t="s">
        <v>23</v>
      </c>
      <c r="C20" s="16" t="s">
        <v>37</v>
      </c>
      <c r="D20" s="6">
        <v>10</v>
      </c>
      <c r="E20" s="6">
        <v>2</v>
      </c>
      <c r="F20" s="7">
        <v>97</v>
      </c>
      <c r="G20" s="8">
        <v>55.5</v>
      </c>
      <c r="H20" s="9">
        <v>117</v>
      </c>
      <c r="I20" s="10">
        <v>14</v>
      </c>
    </row>
    <row r="21" spans="1:9" ht="15">
      <c r="A21" s="17">
        <v>15</v>
      </c>
      <c r="B21" s="16" t="s">
        <v>31</v>
      </c>
      <c r="C21" s="16" t="s">
        <v>38</v>
      </c>
      <c r="D21" s="6">
        <v>12</v>
      </c>
      <c r="E21" s="6">
        <v>2</v>
      </c>
      <c r="F21" s="7">
        <v>88</v>
      </c>
      <c r="G21" s="8">
        <v>48</v>
      </c>
      <c r="H21" s="9">
        <v>108</v>
      </c>
      <c r="I21" s="10">
        <v>15</v>
      </c>
    </row>
    <row r="22" spans="1:9" ht="15">
      <c r="A22" s="17">
        <v>16</v>
      </c>
      <c r="B22" s="16" t="s">
        <v>39</v>
      </c>
      <c r="C22" s="16" t="s">
        <v>40</v>
      </c>
      <c r="D22" s="6">
        <v>5</v>
      </c>
      <c r="E22" s="6">
        <v>2</v>
      </c>
      <c r="F22" s="7">
        <v>81</v>
      </c>
      <c r="G22" s="8">
        <v>40.8</v>
      </c>
      <c r="H22" s="9">
        <v>101</v>
      </c>
      <c r="I22" s="10">
        <v>16</v>
      </c>
    </row>
    <row r="23" spans="1:9" ht="15">
      <c r="A23" s="17">
        <v>17</v>
      </c>
      <c r="B23" s="16" t="s">
        <v>35</v>
      </c>
      <c r="C23" s="16" t="s">
        <v>41</v>
      </c>
      <c r="D23" s="6">
        <v>19</v>
      </c>
      <c r="E23" s="6">
        <v>1</v>
      </c>
      <c r="F23" s="7">
        <v>41</v>
      </c>
      <c r="G23" s="8">
        <v>40.5</v>
      </c>
      <c r="H23" s="9">
        <v>51</v>
      </c>
      <c r="I23" s="10">
        <v>17</v>
      </c>
    </row>
    <row r="24" spans="1:9" ht="15">
      <c r="A24" s="17">
        <v>18</v>
      </c>
      <c r="B24" s="16" t="s">
        <v>39</v>
      </c>
      <c r="C24" s="16" t="s">
        <v>42</v>
      </c>
      <c r="D24" s="6">
        <v>7</v>
      </c>
      <c r="E24" s="6"/>
      <c r="F24" s="7"/>
      <c r="G24" s="8"/>
      <c r="H24" s="9">
        <v>0</v>
      </c>
      <c r="I24" s="10">
        <v>19</v>
      </c>
    </row>
    <row r="25" spans="1:9" ht="15.75" thickBot="1">
      <c r="A25" s="17">
        <v>19</v>
      </c>
      <c r="B25" s="16" t="s">
        <v>43</v>
      </c>
      <c r="C25" s="16" t="s">
        <v>44</v>
      </c>
      <c r="D25" s="6">
        <v>15</v>
      </c>
      <c r="E25" s="6"/>
      <c r="F25" s="7"/>
      <c r="G25" s="8"/>
      <c r="H25" s="9">
        <v>0</v>
      </c>
      <c r="I25" s="10">
        <v>19</v>
      </c>
    </row>
    <row r="26" spans="1:9" ht="15" thickTop="1">
      <c r="A26" s="11" t="s">
        <v>46</v>
      </c>
      <c r="B26" s="12"/>
      <c r="C26" s="13" t="s">
        <v>47</v>
      </c>
      <c r="D26" s="12"/>
      <c r="E26" s="12"/>
      <c r="F26" s="12"/>
      <c r="G26" s="14" t="s">
        <v>48</v>
      </c>
      <c r="H26" s="12"/>
      <c r="I26" s="12"/>
    </row>
    <row r="27" spans="1:9" ht="14.25">
      <c r="A27" s="1"/>
      <c r="B27" s="1"/>
      <c r="C27" s="18" t="s">
        <v>45</v>
      </c>
      <c r="D27" s="1"/>
      <c r="E27" s="1"/>
      <c r="F27" s="1"/>
      <c r="G27" s="18" t="s">
        <v>49</v>
      </c>
      <c r="H27" s="1"/>
      <c r="I27" s="1"/>
    </row>
  </sheetData>
  <sheetProtection/>
  <mergeCells count="9">
    <mergeCell ref="E5:H5"/>
    <mergeCell ref="A1:I1"/>
    <mergeCell ref="A2:I2"/>
    <mergeCell ref="A3:I3"/>
    <mergeCell ref="A5:A6"/>
    <mergeCell ref="B5:B6"/>
    <mergeCell ref="C5:C6"/>
    <mergeCell ref="D5:D6"/>
    <mergeCell ref="I5:I6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B13" sqref="B13"/>
    </sheetView>
  </sheetViews>
  <sheetFormatPr defaultColWidth="8.796875" defaultRowHeight="14.25"/>
  <cols>
    <col min="2" max="2" width="16.59765625" style="0" customWidth="1"/>
    <col min="3" max="3" width="17.19921875" style="0" customWidth="1"/>
  </cols>
  <sheetData>
    <row r="1" spans="1:22" ht="23.25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9.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9.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5" thickBot="1">
      <c r="A4" s="36"/>
      <c r="B4" s="36"/>
      <c r="C4" s="36"/>
      <c r="D4" s="36"/>
      <c r="E4" s="36"/>
      <c r="F4" s="36"/>
      <c r="G4" s="36"/>
      <c r="H4" s="36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6.5" thickTop="1">
      <c r="A5" s="58" t="s">
        <v>3</v>
      </c>
      <c r="B5" s="60" t="s">
        <v>4</v>
      </c>
      <c r="C5" s="62" t="s">
        <v>5</v>
      </c>
      <c r="D5" s="63" t="s">
        <v>6</v>
      </c>
      <c r="E5" s="67" t="s">
        <v>7</v>
      </c>
      <c r="F5" s="68"/>
      <c r="G5" s="69"/>
      <c r="H5" s="70"/>
      <c r="I5" s="65" t="s">
        <v>8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65.25" customHeight="1" thickBot="1">
      <c r="A6" s="59"/>
      <c r="B6" s="61"/>
      <c r="C6" s="61"/>
      <c r="D6" s="64"/>
      <c r="E6" s="38" t="s">
        <v>9</v>
      </c>
      <c r="F6" s="38" t="s">
        <v>10</v>
      </c>
      <c r="G6" s="39" t="s">
        <v>11</v>
      </c>
      <c r="H6" s="40" t="s">
        <v>12</v>
      </c>
      <c r="I6" s="6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15">
      <c r="A7" s="50">
        <v>1</v>
      </c>
      <c r="B7" s="51" t="s">
        <v>33</v>
      </c>
      <c r="C7" s="51" t="s">
        <v>51</v>
      </c>
      <c r="D7" s="41">
        <v>7</v>
      </c>
      <c r="E7" s="41">
        <v>8</v>
      </c>
      <c r="F7" s="42">
        <v>337</v>
      </c>
      <c r="G7" s="43">
        <v>46</v>
      </c>
      <c r="H7" s="44">
        <v>417</v>
      </c>
      <c r="I7" s="45">
        <v>1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55"/>
    </row>
    <row r="8" spans="1:22" ht="15">
      <c r="A8" s="52">
        <v>2</v>
      </c>
      <c r="B8" s="51" t="s">
        <v>17</v>
      </c>
      <c r="C8" s="51" t="s">
        <v>52</v>
      </c>
      <c r="D8" s="41">
        <v>8</v>
      </c>
      <c r="E8" s="41">
        <v>6</v>
      </c>
      <c r="F8" s="42">
        <v>274</v>
      </c>
      <c r="G8" s="43">
        <v>64.5</v>
      </c>
      <c r="H8" s="44">
        <v>334</v>
      </c>
      <c r="I8" s="45">
        <v>2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15">
      <c r="A9" s="52">
        <v>3</v>
      </c>
      <c r="B9" s="51" t="s">
        <v>29</v>
      </c>
      <c r="C9" s="51" t="s">
        <v>53</v>
      </c>
      <c r="D9" s="41">
        <v>16</v>
      </c>
      <c r="E9" s="41">
        <v>6</v>
      </c>
      <c r="F9" s="42">
        <v>254</v>
      </c>
      <c r="G9" s="43">
        <v>45</v>
      </c>
      <c r="H9" s="44">
        <v>314</v>
      </c>
      <c r="I9" s="45">
        <v>3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15">
      <c r="A10" s="52">
        <v>4</v>
      </c>
      <c r="B10" s="51" t="s">
        <v>43</v>
      </c>
      <c r="C10" s="51" t="s">
        <v>54</v>
      </c>
      <c r="D10" s="41">
        <v>13</v>
      </c>
      <c r="E10" s="41">
        <v>5</v>
      </c>
      <c r="F10" s="42">
        <v>236</v>
      </c>
      <c r="G10" s="43">
        <v>67</v>
      </c>
      <c r="H10" s="44">
        <v>286</v>
      </c>
      <c r="I10" s="45">
        <v>4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15">
      <c r="A11" s="52">
        <v>5</v>
      </c>
      <c r="B11" s="51" t="s">
        <v>29</v>
      </c>
      <c r="C11" s="51" t="s">
        <v>55</v>
      </c>
      <c r="D11" s="41">
        <v>11</v>
      </c>
      <c r="E11" s="41">
        <v>5</v>
      </c>
      <c r="F11" s="42">
        <v>221</v>
      </c>
      <c r="G11" s="43">
        <v>46.1</v>
      </c>
      <c r="H11" s="44">
        <v>271</v>
      </c>
      <c r="I11" s="45">
        <v>5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15">
      <c r="A12" s="52">
        <v>6</v>
      </c>
      <c r="B12" s="51" t="s">
        <v>26</v>
      </c>
      <c r="C12" s="51" t="s">
        <v>56</v>
      </c>
      <c r="D12" s="41">
        <v>3</v>
      </c>
      <c r="E12" s="41">
        <v>4</v>
      </c>
      <c r="F12" s="42">
        <v>202</v>
      </c>
      <c r="G12" s="43">
        <v>73.2</v>
      </c>
      <c r="H12" s="44">
        <v>242</v>
      </c>
      <c r="I12" s="45">
        <v>6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15">
      <c r="A13" s="52">
        <v>7</v>
      </c>
      <c r="B13" s="51" t="s">
        <v>33</v>
      </c>
      <c r="C13" s="51" t="s">
        <v>57</v>
      </c>
      <c r="D13" s="41">
        <v>10</v>
      </c>
      <c r="E13" s="41">
        <v>4</v>
      </c>
      <c r="F13" s="42">
        <v>176</v>
      </c>
      <c r="G13" s="43">
        <v>52.8</v>
      </c>
      <c r="H13" s="44">
        <v>216</v>
      </c>
      <c r="I13" s="45">
        <v>7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15">
      <c r="A14" s="52">
        <v>8</v>
      </c>
      <c r="B14" s="51" t="s">
        <v>43</v>
      </c>
      <c r="C14" s="51" t="s">
        <v>58</v>
      </c>
      <c r="D14" s="41">
        <v>6</v>
      </c>
      <c r="E14" s="41">
        <v>4</v>
      </c>
      <c r="F14" s="42">
        <v>176</v>
      </c>
      <c r="G14" s="43">
        <v>51.1</v>
      </c>
      <c r="H14" s="44">
        <v>216</v>
      </c>
      <c r="I14" s="45">
        <v>8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15">
      <c r="A15" s="52">
        <v>9</v>
      </c>
      <c r="B15" s="51" t="s">
        <v>17</v>
      </c>
      <c r="C15" s="51" t="s">
        <v>59</v>
      </c>
      <c r="D15" s="41">
        <v>14</v>
      </c>
      <c r="E15" s="41">
        <v>4</v>
      </c>
      <c r="F15" s="42">
        <v>170</v>
      </c>
      <c r="G15" s="43">
        <v>45.6</v>
      </c>
      <c r="H15" s="44">
        <v>210</v>
      </c>
      <c r="I15" s="45">
        <v>9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15">
      <c r="A16" s="52">
        <v>10</v>
      </c>
      <c r="B16" s="51" t="s">
        <v>31</v>
      </c>
      <c r="C16" s="51" t="s">
        <v>60</v>
      </c>
      <c r="D16" s="41">
        <v>9</v>
      </c>
      <c r="E16" s="41">
        <v>3</v>
      </c>
      <c r="F16" s="42">
        <v>138</v>
      </c>
      <c r="G16" s="43">
        <v>54</v>
      </c>
      <c r="H16" s="44">
        <v>168</v>
      </c>
      <c r="I16" s="45">
        <v>10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0" ht="15">
      <c r="A17" s="52">
        <v>11</v>
      </c>
      <c r="B17" s="51" t="s">
        <v>19</v>
      </c>
      <c r="C17" s="51" t="s">
        <v>61</v>
      </c>
      <c r="D17" s="41">
        <v>4</v>
      </c>
      <c r="E17" s="41">
        <v>2</v>
      </c>
      <c r="F17" s="42">
        <v>87</v>
      </c>
      <c r="G17" s="43">
        <v>46.2</v>
      </c>
      <c r="H17" s="44">
        <v>107</v>
      </c>
      <c r="I17" s="45">
        <v>11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5">
      <c r="A18" s="52">
        <v>12</v>
      </c>
      <c r="B18" s="51" t="s">
        <v>21</v>
      </c>
      <c r="C18" s="51" t="s">
        <v>62</v>
      </c>
      <c r="D18" s="41">
        <v>5</v>
      </c>
      <c r="E18" s="41">
        <v>2</v>
      </c>
      <c r="F18" s="42">
        <v>81</v>
      </c>
      <c r="G18" s="43">
        <v>40.3</v>
      </c>
      <c r="H18" s="44">
        <v>101</v>
      </c>
      <c r="I18" s="45">
        <v>12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5">
      <c r="A19" s="52">
        <v>13</v>
      </c>
      <c r="B19" s="51" t="s">
        <v>19</v>
      </c>
      <c r="C19" s="51" t="s">
        <v>63</v>
      </c>
      <c r="D19" s="41">
        <v>18</v>
      </c>
      <c r="E19" s="41">
        <v>1</v>
      </c>
      <c r="F19" s="42">
        <v>47</v>
      </c>
      <c r="G19" s="43">
        <v>46.1</v>
      </c>
      <c r="H19" s="44">
        <v>57</v>
      </c>
      <c r="I19" s="45">
        <v>13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5">
      <c r="A20" s="52">
        <v>14</v>
      </c>
      <c r="B20" s="51" t="s">
        <v>39</v>
      </c>
      <c r="C20" s="51" t="s">
        <v>64</v>
      </c>
      <c r="D20" s="41">
        <v>12</v>
      </c>
      <c r="E20" s="41">
        <v>1</v>
      </c>
      <c r="F20" s="42">
        <v>43</v>
      </c>
      <c r="G20" s="43">
        <v>43</v>
      </c>
      <c r="H20" s="44">
        <v>53</v>
      </c>
      <c r="I20" s="45">
        <v>14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5">
      <c r="A21" s="52">
        <v>15</v>
      </c>
      <c r="B21" s="51" t="s">
        <v>26</v>
      </c>
      <c r="C21" s="51" t="s">
        <v>65</v>
      </c>
      <c r="D21" s="41">
        <v>17</v>
      </c>
      <c r="E21" s="41">
        <v>1</v>
      </c>
      <c r="F21" s="42">
        <v>42</v>
      </c>
      <c r="G21" s="43">
        <v>42</v>
      </c>
      <c r="H21" s="44">
        <v>52</v>
      </c>
      <c r="I21" s="45">
        <v>15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5">
      <c r="A22" s="52">
        <v>16</v>
      </c>
      <c r="B22" s="51" t="s">
        <v>23</v>
      </c>
      <c r="C22" s="51" t="s">
        <v>66</v>
      </c>
      <c r="D22" s="41">
        <v>1</v>
      </c>
      <c r="E22" s="41">
        <v>1</v>
      </c>
      <c r="F22" s="42">
        <v>41</v>
      </c>
      <c r="G22" s="43">
        <v>40.5</v>
      </c>
      <c r="H22" s="44">
        <v>51</v>
      </c>
      <c r="I22" s="45">
        <v>16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5">
      <c r="A23" s="52">
        <v>17</v>
      </c>
      <c r="B23" s="51" t="s">
        <v>35</v>
      </c>
      <c r="C23" s="51" t="s">
        <v>67</v>
      </c>
      <c r="D23" s="41">
        <v>2</v>
      </c>
      <c r="E23" s="41"/>
      <c r="F23" s="42"/>
      <c r="G23" s="43"/>
      <c r="H23" s="44">
        <v>0</v>
      </c>
      <c r="I23" s="45">
        <v>19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4.25" customHeight="1" thickBot="1">
      <c r="A24" s="52">
        <v>18</v>
      </c>
      <c r="B24" s="51" t="s">
        <v>68</v>
      </c>
      <c r="C24" s="51" t="s">
        <v>69</v>
      </c>
      <c r="D24" s="41">
        <v>15</v>
      </c>
      <c r="E24" s="41"/>
      <c r="F24" s="42"/>
      <c r="G24" s="43"/>
      <c r="H24" s="44">
        <v>0</v>
      </c>
      <c r="I24" s="45">
        <v>19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5" thickTop="1">
      <c r="A25" s="46" t="s">
        <v>46</v>
      </c>
      <c r="B25" s="47"/>
      <c r="C25" s="48" t="s">
        <v>47</v>
      </c>
      <c r="D25" s="47"/>
      <c r="E25" s="47"/>
      <c r="F25" s="47"/>
      <c r="G25" s="49" t="s">
        <v>48</v>
      </c>
      <c r="H25" s="47"/>
      <c r="I25" s="47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 t="s">
        <v>45</v>
      </c>
    </row>
    <row r="26" spans="1:20" ht="14.25">
      <c r="A26" s="34"/>
      <c r="B26" s="34"/>
      <c r="C26" s="53" t="s">
        <v>45</v>
      </c>
      <c r="D26" s="34"/>
      <c r="E26" s="34"/>
      <c r="F26" s="34"/>
      <c r="G26" s="53" t="s">
        <v>49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</sheetData>
  <sheetProtection/>
  <mergeCells count="9">
    <mergeCell ref="A1:I1"/>
    <mergeCell ref="A2:I2"/>
    <mergeCell ref="A3:I3"/>
    <mergeCell ref="A5:A6"/>
    <mergeCell ref="B5:B6"/>
    <mergeCell ref="C5:C6"/>
    <mergeCell ref="D5:D6"/>
    <mergeCell ref="I5:I6"/>
    <mergeCell ref="E5:H5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3" sqref="E13"/>
    </sheetView>
  </sheetViews>
  <sheetFormatPr defaultColWidth="8.796875" defaultRowHeight="14.25"/>
  <cols>
    <col min="1" max="1" width="5.09765625" style="0" customWidth="1"/>
    <col min="2" max="2" width="14.59765625" style="0" customWidth="1"/>
    <col min="3" max="3" width="19.19921875" style="0" customWidth="1"/>
  </cols>
  <sheetData>
    <row r="1" spans="1:9" ht="23.25">
      <c r="A1" s="93" t="s">
        <v>70</v>
      </c>
      <c r="B1" s="93"/>
      <c r="C1" s="93"/>
      <c r="D1" s="93"/>
      <c r="E1" s="93"/>
      <c r="F1" s="93"/>
      <c r="G1" s="93"/>
      <c r="H1" s="93"/>
      <c r="I1" s="93"/>
    </row>
    <row r="2" spans="1:9" ht="19.5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9" ht="19.5">
      <c r="A3" s="94" t="s">
        <v>71</v>
      </c>
      <c r="B3" s="94"/>
      <c r="C3" s="94"/>
      <c r="D3" s="94"/>
      <c r="E3" s="94"/>
      <c r="F3" s="94"/>
      <c r="G3" s="94"/>
      <c r="H3" s="94"/>
      <c r="I3" s="94"/>
    </row>
    <row r="4" spans="1:9" ht="15" thickBot="1">
      <c r="A4" s="73"/>
      <c r="B4" s="73"/>
      <c r="C4" s="73"/>
      <c r="D4" s="73"/>
      <c r="E4" s="73"/>
      <c r="F4" s="73"/>
      <c r="G4" s="73"/>
      <c r="H4" s="73"/>
      <c r="I4" s="71"/>
    </row>
    <row r="5" spans="1:9" ht="16.5" thickTop="1">
      <c r="A5" s="95" t="s">
        <v>3</v>
      </c>
      <c r="B5" s="97" t="s">
        <v>4</v>
      </c>
      <c r="C5" s="99" t="s">
        <v>5</v>
      </c>
      <c r="D5" s="100" t="s">
        <v>6</v>
      </c>
      <c r="E5" s="89" t="s">
        <v>7</v>
      </c>
      <c r="F5" s="90"/>
      <c r="G5" s="91"/>
      <c r="H5" s="92"/>
      <c r="I5" s="102" t="s">
        <v>8</v>
      </c>
    </row>
    <row r="6" spans="1:9" ht="45" customHeight="1" thickBot="1">
      <c r="A6" s="96"/>
      <c r="B6" s="98"/>
      <c r="C6" s="98"/>
      <c r="D6" s="101"/>
      <c r="E6" s="74" t="s">
        <v>9</v>
      </c>
      <c r="F6" s="74" t="s">
        <v>10</v>
      </c>
      <c r="G6" s="75" t="s">
        <v>11</v>
      </c>
      <c r="H6" s="76" t="s">
        <v>12</v>
      </c>
      <c r="I6" s="103"/>
    </row>
    <row r="7" spans="1:9" ht="15">
      <c r="A7" s="86">
        <v>1</v>
      </c>
      <c r="B7" s="87" t="s">
        <v>13</v>
      </c>
      <c r="C7" s="87" t="s">
        <v>25</v>
      </c>
      <c r="D7" s="77">
        <v>2</v>
      </c>
      <c r="E7" s="77">
        <v>10</v>
      </c>
      <c r="F7" s="78">
        <v>456</v>
      </c>
      <c r="G7" s="79">
        <v>57.1</v>
      </c>
      <c r="H7" s="80">
        <v>556</v>
      </c>
      <c r="I7" s="81">
        <v>1</v>
      </c>
    </row>
    <row r="8" spans="1:9" ht="15">
      <c r="A8" s="88">
        <v>2</v>
      </c>
      <c r="B8" s="87" t="s">
        <v>43</v>
      </c>
      <c r="C8" s="87" t="s">
        <v>44</v>
      </c>
      <c r="D8" s="77">
        <v>1</v>
      </c>
      <c r="E8" s="77">
        <v>9</v>
      </c>
      <c r="F8" s="78">
        <v>441</v>
      </c>
      <c r="G8" s="79">
        <v>76.8</v>
      </c>
      <c r="H8" s="80">
        <v>531</v>
      </c>
      <c r="I8" s="81">
        <v>2</v>
      </c>
    </row>
    <row r="9" spans="1:9" ht="15">
      <c r="A9" s="88">
        <v>3</v>
      </c>
      <c r="B9" s="87" t="s">
        <v>13</v>
      </c>
      <c r="C9" s="87" t="s">
        <v>14</v>
      </c>
      <c r="D9" s="77">
        <v>8</v>
      </c>
      <c r="E9" s="77">
        <v>7</v>
      </c>
      <c r="F9" s="78">
        <v>333</v>
      </c>
      <c r="G9" s="79">
        <v>55.4</v>
      </c>
      <c r="H9" s="80">
        <v>403</v>
      </c>
      <c r="I9" s="81">
        <v>3</v>
      </c>
    </row>
    <row r="10" spans="1:9" ht="15">
      <c r="A10" s="88">
        <v>4</v>
      </c>
      <c r="B10" s="87" t="s">
        <v>35</v>
      </c>
      <c r="C10" s="87" t="s">
        <v>36</v>
      </c>
      <c r="D10" s="77">
        <v>18</v>
      </c>
      <c r="E10" s="77">
        <v>7</v>
      </c>
      <c r="F10" s="78">
        <v>312</v>
      </c>
      <c r="G10" s="79">
        <v>50.8</v>
      </c>
      <c r="H10" s="80">
        <v>382</v>
      </c>
      <c r="I10" s="81">
        <v>4</v>
      </c>
    </row>
    <row r="11" spans="1:9" ht="15">
      <c r="A11" s="88">
        <v>5</v>
      </c>
      <c r="B11" s="87" t="s">
        <v>33</v>
      </c>
      <c r="C11" s="87" t="s">
        <v>34</v>
      </c>
      <c r="D11" s="77">
        <v>20</v>
      </c>
      <c r="E11" s="77">
        <v>6</v>
      </c>
      <c r="F11" s="78">
        <v>304</v>
      </c>
      <c r="G11" s="79">
        <v>59.5</v>
      </c>
      <c r="H11" s="80">
        <v>364</v>
      </c>
      <c r="I11" s="81">
        <v>5</v>
      </c>
    </row>
    <row r="12" spans="1:9" ht="15">
      <c r="A12" s="88">
        <v>6</v>
      </c>
      <c r="B12" s="87" t="s">
        <v>31</v>
      </c>
      <c r="C12" s="87" t="s">
        <v>38</v>
      </c>
      <c r="D12" s="77">
        <v>4</v>
      </c>
      <c r="E12" s="77">
        <v>6</v>
      </c>
      <c r="F12" s="78">
        <v>299</v>
      </c>
      <c r="G12" s="79">
        <v>63.5</v>
      </c>
      <c r="H12" s="80">
        <v>359</v>
      </c>
      <c r="I12" s="81">
        <v>6</v>
      </c>
    </row>
    <row r="13" spans="1:9" ht="15">
      <c r="A13" s="88">
        <v>7</v>
      </c>
      <c r="B13" s="87" t="s">
        <v>31</v>
      </c>
      <c r="C13" s="87" t="s">
        <v>32</v>
      </c>
      <c r="D13" s="77">
        <v>10</v>
      </c>
      <c r="E13" s="77">
        <v>6</v>
      </c>
      <c r="F13" s="78">
        <v>283</v>
      </c>
      <c r="G13" s="79">
        <v>54</v>
      </c>
      <c r="H13" s="80">
        <v>343</v>
      </c>
      <c r="I13" s="81">
        <v>7</v>
      </c>
    </row>
    <row r="14" spans="1:9" ht="15">
      <c r="A14" s="88">
        <v>8</v>
      </c>
      <c r="B14" s="87" t="s">
        <v>23</v>
      </c>
      <c r="C14" s="87" t="s">
        <v>24</v>
      </c>
      <c r="D14" s="77">
        <v>14</v>
      </c>
      <c r="E14" s="77">
        <v>5</v>
      </c>
      <c r="F14" s="78">
        <v>225</v>
      </c>
      <c r="G14" s="79">
        <v>51.5</v>
      </c>
      <c r="H14" s="80">
        <v>275</v>
      </c>
      <c r="I14" s="81">
        <v>8</v>
      </c>
    </row>
    <row r="15" spans="1:9" ht="15">
      <c r="A15" s="88">
        <v>9</v>
      </c>
      <c r="B15" s="87" t="s">
        <v>26</v>
      </c>
      <c r="C15" s="87" t="s">
        <v>27</v>
      </c>
      <c r="D15" s="77">
        <v>13</v>
      </c>
      <c r="E15" s="77">
        <v>5</v>
      </c>
      <c r="F15" s="78">
        <v>220</v>
      </c>
      <c r="G15" s="79">
        <v>48.8</v>
      </c>
      <c r="H15" s="80">
        <v>270</v>
      </c>
      <c r="I15" s="81">
        <v>9</v>
      </c>
    </row>
    <row r="16" spans="1:9" ht="15">
      <c r="A16" s="88">
        <v>10</v>
      </c>
      <c r="B16" s="87" t="s">
        <v>21</v>
      </c>
      <c r="C16" s="87" t="s">
        <v>28</v>
      </c>
      <c r="D16" s="77">
        <v>9</v>
      </c>
      <c r="E16" s="77">
        <v>4</v>
      </c>
      <c r="F16" s="78">
        <v>215</v>
      </c>
      <c r="G16" s="79">
        <v>54.7</v>
      </c>
      <c r="H16" s="80">
        <v>255</v>
      </c>
      <c r="I16" s="81">
        <v>10</v>
      </c>
    </row>
    <row r="17" spans="1:9" ht="15">
      <c r="A17" s="88">
        <v>11</v>
      </c>
      <c r="B17" s="87" t="s">
        <v>39</v>
      </c>
      <c r="C17" s="87" t="s">
        <v>42</v>
      </c>
      <c r="D17" s="77">
        <v>19</v>
      </c>
      <c r="E17" s="77">
        <v>4</v>
      </c>
      <c r="F17" s="78">
        <v>188</v>
      </c>
      <c r="G17" s="79">
        <v>55.7</v>
      </c>
      <c r="H17" s="80">
        <v>228</v>
      </c>
      <c r="I17" s="81">
        <v>11</v>
      </c>
    </row>
    <row r="18" spans="1:9" ht="15">
      <c r="A18" s="88">
        <v>12</v>
      </c>
      <c r="B18" s="87" t="s">
        <v>15</v>
      </c>
      <c r="C18" s="87" t="s">
        <v>16</v>
      </c>
      <c r="D18" s="77">
        <v>15</v>
      </c>
      <c r="E18" s="77">
        <v>4</v>
      </c>
      <c r="F18" s="78">
        <v>175</v>
      </c>
      <c r="G18" s="79">
        <v>47.4</v>
      </c>
      <c r="H18" s="80">
        <v>215</v>
      </c>
      <c r="I18" s="81">
        <v>12</v>
      </c>
    </row>
    <row r="19" spans="1:9" ht="15">
      <c r="A19" s="88">
        <v>13</v>
      </c>
      <c r="B19" s="87" t="s">
        <v>21</v>
      </c>
      <c r="C19" s="87" t="s">
        <v>22</v>
      </c>
      <c r="D19" s="77">
        <v>6</v>
      </c>
      <c r="E19" s="77">
        <v>4</v>
      </c>
      <c r="F19" s="78">
        <v>168</v>
      </c>
      <c r="G19" s="79">
        <v>44.4</v>
      </c>
      <c r="H19" s="80">
        <v>208</v>
      </c>
      <c r="I19" s="81">
        <v>13</v>
      </c>
    </row>
    <row r="20" spans="1:9" ht="15">
      <c r="A20" s="88">
        <v>14</v>
      </c>
      <c r="B20" s="87" t="s">
        <v>19</v>
      </c>
      <c r="C20" s="87" t="s">
        <v>20</v>
      </c>
      <c r="D20" s="77">
        <v>17</v>
      </c>
      <c r="E20" s="77">
        <v>3</v>
      </c>
      <c r="F20" s="78">
        <v>145</v>
      </c>
      <c r="G20" s="79">
        <v>53</v>
      </c>
      <c r="H20" s="80">
        <v>175</v>
      </c>
      <c r="I20" s="81">
        <v>14</v>
      </c>
    </row>
    <row r="21" spans="1:9" ht="15">
      <c r="A21" s="88">
        <v>15</v>
      </c>
      <c r="B21" s="87" t="s">
        <v>35</v>
      </c>
      <c r="C21" s="87" t="s">
        <v>41</v>
      </c>
      <c r="D21" s="77">
        <v>7</v>
      </c>
      <c r="E21" s="77">
        <v>3</v>
      </c>
      <c r="F21" s="78">
        <v>143</v>
      </c>
      <c r="G21" s="79">
        <v>52.2</v>
      </c>
      <c r="H21" s="80">
        <v>173</v>
      </c>
      <c r="I21" s="81">
        <v>15</v>
      </c>
    </row>
    <row r="22" spans="1:9" ht="15">
      <c r="A22" s="88">
        <v>16</v>
      </c>
      <c r="B22" s="87" t="s">
        <v>23</v>
      </c>
      <c r="C22" s="87" t="s">
        <v>37</v>
      </c>
      <c r="D22" s="77">
        <v>16</v>
      </c>
      <c r="E22" s="77">
        <v>2</v>
      </c>
      <c r="F22" s="78">
        <v>91</v>
      </c>
      <c r="G22" s="79">
        <v>47.8</v>
      </c>
      <c r="H22" s="80">
        <v>111</v>
      </c>
      <c r="I22" s="81">
        <v>16</v>
      </c>
    </row>
    <row r="23" spans="1:9" ht="15">
      <c r="A23" s="88">
        <v>17</v>
      </c>
      <c r="B23" s="87" t="s">
        <v>17</v>
      </c>
      <c r="C23" s="87" t="s">
        <v>18</v>
      </c>
      <c r="D23" s="77">
        <v>5</v>
      </c>
      <c r="E23" s="77">
        <v>2</v>
      </c>
      <c r="F23" s="78">
        <v>85</v>
      </c>
      <c r="G23" s="79">
        <v>45.8</v>
      </c>
      <c r="H23" s="80">
        <v>105</v>
      </c>
      <c r="I23" s="81">
        <v>17</v>
      </c>
    </row>
    <row r="24" spans="1:9" ht="15">
      <c r="A24" s="88">
        <v>18</v>
      </c>
      <c r="B24" s="87" t="s">
        <v>29</v>
      </c>
      <c r="C24" s="87" t="s">
        <v>30</v>
      </c>
      <c r="D24" s="77">
        <v>12</v>
      </c>
      <c r="E24" s="77">
        <v>1</v>
      </c>
      <c r="F24" s="78">
        <v>40</v>
      </c>
      <c r="G24" s="79">
        <v>39.8</v>
      </c>
      <c r="H24" s="80">
        <v>50</v>
      </c>
      <c r="I24" s="81">
        <v>18</v>
      </c>
    </row>
    <row r="25" spans="1:9" ht="15.75" thickBot="1">
      <c r="A25" s="88">
        <v>19</v>
      </c>
      <c r="B25" s="87" t="s">
        <v>39</v>
      </c>
      <c r="C25" s="87" t="s">
        <v>40</v>
      </c>
      <c r="D25" s="77">
        <v>11</v>
      </c>
      <c r="E25" s="77"/>
      <c r="F25" s="78"/>
      <c r="G25" s="79"/>
      <c r="H25" s="80">
        <v>0</v>
      </c>
      <c r="I25" s="81">
        <v>19</v>
      </c>
    </row>
    <row r="26" spans="1:9" ht="15" thickTop="1">
      <c r="A26" s="82" t="s">
        <v>72</v>
      </c>
      <c r="B26" s="83"/>
      <c r="C26" s="84" t="s">
        <v>47</v>
      </c>
      <c r="D26" s="83"/>
      <c r="E26" s="83"/>
      <c r="F26" s="83"/>
      <c r="G26" s="85" t="s">
        <v>48</v>
      </c>
      <c r="H26" s="83"/>
      <c r="I26" s="83"/>
    </row>
    <row r="27" spans="1:9" ht="14.25">
      <c r="A27" s="71"/>
      <c r="B27" s="71"/>
      <c r="C27" s="72" t="s">
        <v>45</v>
      </c>
      <c r="D27" s="71"/>
      <c r="E27" s="71"/>
      <c r="F27" s="71"/>
      <c r="G27" s="72" t="s">
        <v>49</v>
      </c>
      <c r="H27" s="71"/>
      <c r="I27" s="71"/>
    </row>
  </sheetData>
  <sheetProtection/>
  <mergeCells count="9">
    <mergeCell ref="E5:H5"/>
    <mergeCell ref="A1:I1"/>
    <mergeCell ref="A2:I2"/>
    <mergeCell ref="A3:I3"/>
    <mergeCell ref="A5:A6"/>
    <mergeCell ref="B5:B6"/>
    <mergeCell ref="C5:C6"/>
    <mergeCell ref="D5:D6"/>
    <mergeCell ref="I5:I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7" sqref="C7"/>
    </sheetView>
  </sheetViews>
  <sheetFormatPr defaultColWidth="8.796875" defaultRowHeight="14.25"/>
  <cols>
    <col min="1" max="1" width="6.09765625" style="0" customWidth="1"/>
    <col min="2" max="2" width="17.09765625" style="0" customWidth="1"/>
    <col min="3" max="3" width="17.69921875" style="0" customWidth="1"/>
  </cols>
  <sheetData>
    <row r="1" spans="1:9" ht="23.25">
      <c r="A1" s="122" t="s">
        <v>73</v>
      </c>
      <c r="B1" s="122"/>
      <c r="C1" s="122"/>
      <c r="D1" s="122"/>
      <c r="E1" s="122"/>
      <c r="F1" s="122"/>
      <c r="G1" s="122"/>
      <c r="H1" s="122"/>
      <c r="I1" s="122"/>
    </row>
    <row r="2" spans="1:9" ht="19.5">
      <c r="A2" s="123" t="s">
        <v>1</v>
      </c>
      <c r="B2" s="123"/>
      <c r="C2" s="123"/>
      <c r="D2" s="123"/>
      <c r="E2" s="123"/>
      <c r="F2" s="123"/>
      <c r="G2" s="123"/>
      <c r="H2" s="123"/>
      <c r="I2" s="123"/>
    </row>
    <row r="3" spans="1:9" ht="19.5">
      <c r="A3" s="123" t="s">
        <v>71</v>
      </c>
      <c r="B3" s="123"/>
      <c r="C3" s="123"/>
      <c r="D3" s="123"/>
      <c r="E3" s="123"/>
      <c r="F3" s="123"/>
      <c r="G3" s="123"/>
      <c r="H3" s="123"/>
      <c r="I3" s="123"/>
    </row>
    <row r="4" spans="1:9" ht="15" thickBot="1">
      <c r="A4" s="106"/>
      <c r="B4" s="106"/>
      <c r="C4" s="106"/>
      <c r="D4" s="106"/>
      <c r="E4" s="106"/>
      <c r="F4" s="106"/>
      <c r="G4" s="106"/>
      <c r="H4" s="106"/>
      <c r="I4" s="104"/>
    </row>
    <row r="5" spans="1:9" ht="16.5" thickTop="1">
      <c r="A5" s="124" t="s">
        <v>3</v>
      </c>
      <c r="B5" s="126" t="s">
        <v>4</v>
      </c>
      <c r="C5" s="128" t="s">
        <v>5</v>
      </c>
      <c r="D5" s="129" t="s">
        <v>6</v>
      </c>
      <c r="E5" s="133" t="s">
        <v>7</v>
      </c>
      <c r="F5" s="134"/>
      <c r="G5" s="135"/>
      <c r="H5" s="136"/>
      <c r="I5" s="131" t="s">
        <v>8</v>
      </c>
    </row>
    <row r="6" spans="1:9" ht="48.75" customHeight="1" thickBot="1">
      <c r="A6" s="125"/>
      <c r="B6" s="127"/>
      <c r="C6" s="127"/>
      <c r="D6" s="130"/>
      <c r="E6" s="107" t="s">
        <v>9</v>
      </c>
      <c r="F6" s="107" t="s">
        <v>10</v>
      </c>
      <c r="G6" s="108" t="s">
        <v>11</v>
      </c>
      <c r="H6" s="109" t="s">
        <v>12</v>
      </c>
      <c r="I6" s="132"/>
    </row>
    <row r="7" spans="1:9" ht="15">
      <c r="A7" s="119">
        <v>1</v>
      </c>
      <c r="B7" s="120" t="s">
        <v>33</v>
      </c>
      <c r="C7" s="120" t="s">
        <v>51</v>
      </c>
      <c r="D7" s="110">
        <v>17</v>
      </c>
      <c r="E7" s="110">
        <v>12</v>
      </c>
      <c r="F7" s="111">
        <v>521</v>
      </c>
      <c r="G7" s="112">
        <v>49.1</v>
      </c>
      <c r="H7" s="113">
        <v>641</v>
      </c>
      <c r="I7" s="114">
        <v>1</v>
      </c>
    </row>
    <row r="8" spans="1:9" ht="15">
      <c r="A8" s="121">
        <v>2</v>
      </c>
      <c r="B8" s="120" t="s">
        <v>33</v>
      </c>
      <c r="C8" s="120" t="s">
        <v>57</v>
      </c>
      <c r="D8" s="110">
        <v>5</v>
      </c>
      <c r="E8" s="110">
        <v>7</v>
      </c>
      <c r="F8" s="111">
        <v>384</v>
      </c>
      <c r="G8" s="112">
        <v>93.2</v>
      </c>
      <c r="H8" s="113">
        <v>454</v>
      </c>
      <c r="I8" s="114">
        <v>2</v>
      </c>
    </row>
    <row r="9" spans="1:9" ht="15">
      <c r="A9" s="121">
        <v>3</v>
      </c>
      <c r="B9" s="120" t="s">
        <v>26</v>
      </c>
      <c r="C9" s="120" t="s">
        <v>65</v>
      </c>
      <c r="D9" s="110">
        <v>7</v>
      </c>
      <c r="E9" s="110">
        <v>8</v>
      </c>
      <c r="F9" s="111">
        <v>355</v>
      </c>
      <c r="G9" s="112">
        <v>53.2</v>
      </c>
      <c r="H9" s="113">
        <v>435</v>
      </c>
      <c r="I9" s="114">
        <v>3</v>
      </c>
    </row>
    <row r="10" spans="1:9" ht="15">
      <c r="A10" s="121">
        <v>4</v>
      </c>
      <c r="B10" s="120" t="s">
        <v>29</v>
      </c>
      <c r="C10" s="120" t="s">
        <v>53</v>
      </c>
      <c r="D10" s="110">
        <v>8</v>
      </c>
      <c r="E10" s="110">
        <v>7</v>
      </c>
      <c r="F10" s="111">
        <v>312</v>
      </c>
      <c r="G10" s="112">
        <v>50.2</v>
      </c>
      <c r="H10" s="113">
        <v>382</v>
      </c>
      <c r="I10" s="114">
        <v>4</v>
      </c>
    </row>
    <row r="11" spans="1:9" ht="15">
      <c r="A11" s="121">
        <v>5</v>
      </c>
      <c r="B11" s="120" t="s">
        <v>29</v>
      </c>
      <c r="C11" s="120" t="s">
        <v>55</v>
      </c>
      <c r="D11" s="110">
        <v>4</v>
      </c>
      <c r="E11" s="110">
        <v>7</v>
      </c>
      <c r="F11" s="111">
        <v>311</v>
      </c>
      <c r="G11" s="112">
        <v>58.2</v>
      </c>
      <c r="H11" s="113">
        <v>381</v>
      </c>
      <c r="I11" s="114">
        <v>5</v>
      </c>
    </row>
    <row r="12" spans="1:9" ht="15">
      <c r="A12" s="121">
        <v>6</v>
      </c>
      <c r="B12" s="120" t="s">
        <v>43</v>
      </c>
      <c r="C12" s="120" t="s">
        <v>54</v>
      </c>
      <c r="D12" s="110">
        <v>2</v>
      </c>
      <c r="E12" s="110">
        <v>7</v>
      </c>
      <c r="F12" s="111">
        <v>289</v>
      </c>
      <c r="G12" s="112">
        <v>42.4</v>
      </c>
      <c r="H12" s="113">
        <v>359</v>
      </c>
      <c r="I12" s="114">
        <v>6</v>
      </c>
    </row>
    <row r="13" spans="1:9" ht="15">
      <c r="A13" s="121">
        <v>7</v>
      </c>
      <c r="B13" s="120" t="s">
        <v>31</v>
      </c>
      <c r="C13" s="120" t="s">
        <v>60</v>
      </c>
      <c r="D13" s="110">
        <v>15</v>
      </c>
      <c r="E13" s="110">
        <v>6</v>
      </c>
      <c r="F13" s="111">
        <v>263</v>
      </c>
      <c r="G13" s="112">
        <v>53.8</v>
      </c>
      <c r="H13" s="113">
        <v>323</v>
      </c>
      <c r="I13" s="114">
        <v>7</v>
      </c>
    </row>
    <row r="14" spans="1:9" ht="15">
      <c r="A14" s="121">
        <v>8</v>
      </c>
      <c r="B14" s="120" t="s">
        <v>26</v>
      </c>
      <c r="C14" s="120" t="s">
        <v>56</v>
      </c>
      <c r="D14" s="110">
        <v>12</v>
      </c>
      <c r="E14" s="110">
        <v>5</v>
      </c>
      <c r="F14" s="111">
        <v>227</v>
      </c>
      <c r="G14" s="112">
        <v>57</v>
      </c>
      <c r="H14" s="113">
        <v>277</v>
      </c>
      <c r="I14" s="114">
        <v>8</v>
      </c>
    </row>
    <row r="15" spans="1:9" ht="15">
      <c r="A15" s="121">
        <v>9</v>
      </c>
      <c r="B15" s="120" t="s">
        <v>68</v>
      </c>
      <c r="C15" s="120" t="s">
        <v>69</v>
      </c>
      <c r="D15" s="110">
        <v>9</v>
      </c>
      <c r="E15" s="110">
        <v>5</v>
      </c>
      <c r="F15" s="111">
        <v>207</v>
      </c>
      <c r="G15" s="112">
        <v>45</v>
      </c>
      <c r="H15" s="113">
        <v>257</v>
      </c>
      <c r="I15" s="114">
        <v>9</v>
      </c>
    </row>
    <row r="16" spans="1:9" ht="15">
      <c r="A16" s="121">
        <v>10</v>
      </c>
      <c r="B16" s="120" t="s">
        <v>23</v>
      </c>
      <c r="C16" s="120" t="s">
        <v>66</v>
      </c>
      <c r="D16" s="110">
        <v>14</v>
      </c>
      <c r="E16" s="110">
        <v>4</v>
      </c>
      <c r="F16" s="111">
        <v>192</v>
      </c>
      <c r="G16" s="112">
        <v>49.7</v>
      </c>
      <c r="H16" s="113">
        <v>232</v>
      </c>
      <c r="I16" s="114">
        <v>10</v>
      </c>
    </row>
    <row r="17" spans="1:9" ht="15">
      <c r="A17" s="121">
        <v>11</v>
      </c>
      <c r="B17" s="120" t="s">
        <v>17</v>
      </c>
      <c r="C17" s="120" t="s">
        <v>59</v>
      </c>
      <c r="D17" s="110">
        <v>1</v>
      </c>
      <c r="E17" s="110">
        <v>4</v>
      </c>
      <c r="F17" s="111">
        <v>183</v>
      </c>
      <c r="G17" s="112">
        <v>52.8</v>
      </c>
      <c r="H17" s="113">
        <v>223</v>
      </c>
      <c r="I17" s="114">
        <v>11</v>
      </c>
    </row>
    <row r="18" spans="1:9" ht="15">
      <c r="A18" s="121">
        <v>12</v>
      </c>
      <c r="B18" s="120" t="s">
        <v>21</v>
      </c>
      <c r="C18" s="120" t="s">
        <v>62</v>
      </c>
      <c r="D18" s="110">
        <v>10</v>
      </c>
      <c r="E18" s="110">
        <v>4</v>
      </c>
      <c r="F18" s="111">
        <v>171</v>
      </c>
      <c r="G18" s="112">
        <v>45</v>
      </c>
      <c r="H18" s="113">
        <v>211</v>
      </c>
      <c r="I18" s="114">
        <v>12</v>
      </c>
    </row>
    <row r="19" spans="1:9" ht="15">
      <c r="A19" s="121">
        <v>13</v>
      </c>
      <c r="B19" s="120" t="s">
        <v>35</v>
      </c>
      <c r="C19" s="120" t="s">
        <v>67</v>
      </c>
      <c r="D19" s="110">
        <v>13</v>
      </c>
      <c r="E19" s="110">
        <v>3</v>
      </c>
      <c r="F19" s="111">
        <v>157</v>
      </c>
      <c r="G19" s="112">
        <v>58</v>
      </c>
      <c r="H19" s="113">
        <v>187</v>
      </c>
      <c r="I19" s="114">
        <v>13</v>
      </c>
    </row>
    <row r="20" spans="1:9" ht="15">
      <c r="A20" s="121">
        <v>14</v>
      </c>
      <c r="B20" s="120" t="s">
        <v>19</v>
      </c>
      <c r="C20" s="120" t="s">
        <v>63</v>
      </c>
      <c r="D20" s="110">
        <v>6</v>
      </c>
      <c r="E20" s="110">
        <v>3</v>
      </c>
      <c r="F20" s="111">
        <v>148</v>
      </c>
      <c r="G20" s="112">
        <v>57.7</v>
      </c>
      <c r="H20" s="113">
        <v>178</v>
      </c>
      <c r="I20" s="114">
        <v>14</v>
      </c>
    </row>
    <row r="21" spans="1:9" ht="15">
      <c r="A21" s="121">
        <v>15</v>
      </c>
      <c r="B21" s="120" t="s">
        <v>43</v>
      </c>
      <c r="C21" s="120" t="s">
        <v>58</v>
      </c>
      <c r="D21" s="110">
        <v>18</v>
      </c>
      <c r="E21" s="110">
        <v>3</v>
      </c>
      <c r="F21" s="111">
        <v>147</v>
      </c>
      <c r="G21" s="112">
        <v>65</v>
      </c>
      <c r="H21" s="113">
        <v>177</v>
      </c>
      <c r="I21" s="114">
        <v>15</v>
      </c>
    </row>
    <row r="22" spans="1:9" ht="15">
      <c r="A22" s="121">
        <v>16</v>
      </c>
      <c r="B22" s="120" t="s">
        <v>17</v>
      </c>
      <c r="C22" s="120" t="s">
        <v>52</v>
      </c>
      <c r="D22" s="110">
        <v>16</v>
      </c>
      <c r="E22" s="110">
        <v>3</v>
      </c>
      <c r="F22" s="111">
        <v>123</v>
      </c>
      <c r="G22" s="112">
        <v>42</v>
      </c>
      <c r="H22" s="113">
        <v>153</v>
      </c>
      <c r="I22" s="114">
        <v>16</v>
      </c>
    </row>
    <row r="23" spans="1:9" ht="15">
      <c r="A23" s="121">
        <v>17</v>
      </c>
      <c r="B23" s="120" t="s">
        <v>39</v>
      </c>
      <c r="C23" s="120" t="s">
        <v>64</v>
      </c>
      <c r="D23" s="110">
        <v>3</v>
      </c>
      <c r="E23" s="110">
        <v>2</v>
      </c>
      <c r="F23" s="111">
        <v>85</v>
      </c>
      <c r="G23" s="112">
        <v>42.8</v>
      </c>
      <c r="H23" s="113">
        <v>105</v>
      </c>
      <c r="I23" s="114">
        <v>17</v>
      </c>
    </row>
    <row r="24" spans="1:9" ht="15.75" thickBot="1">
      <c r="A24" s="121">
        <v>18</v>
      </c>
      <c r="B24" s="120" t="s">
        <v>19</v>
      </c>
      <c r="C24" s="120" t="s">
        <v>61</v>
      </c>
      <c r="D24" s="110">
        <v>11</v>
      </c>
      <c r="E24" s="110">
        <v>2</v>
      </c>
      <c r="F24" s="111">
        <v>83</v>
      </c>
      <c r="G24" s="112">
        <v>42.8</v>
      </c>
      <c r="H24" s="113">
        <v>103</v>
      </c>
      <c r="I24" s="114">
        <v>18</v>
      </c>
    </row>
    <row r="25" spans="1:9" ht="15" thickTop="1">
      <c r="A25" s="115" t="s">
        <v>72</v>
      </c>
      <c r="B25" s="116"/>
      <c r="C25" s="117" t="s">
        <v>47</v>
      </c>
      <c r="D25" s="116"/>
      <c r="E25" s="116"/>
      <c r="F25" s="116"/>
      <c r="G25" s="118" t="s">
        <v>48</v>
      </c>
      <c r="H25" s="116"/>
      <c r="I25" s="116"/>
    </row>
    <row r="26" spans="1:9" ht="14.25">
      <c r="A26" s="104"/>
      <c r="B26" s="104"/>
      <c r="C26" s="105" t="s">
        <v>45</v>
      </c>
      <c r="D26" s="104"/>
      <c r="E26" s="104"/>
      <c r="F26" s="104"/>
      <c r="G26" s="105" t="s">
        <v>49</v>
      </c>
      <c r="H26" s="104"/>
      <c r="I26" s="104"/>
    </row>
  </sheetData>
  <sheetProtection/>
  <mergeCells count="9">
    <mergeCell ref="A1:I1"/>
    <mergeCell ref="A2:I2"/>
    <mergeCell ref="A3:I3"/>
    <mergeCell ref="A5:A6"/>
    <mergeCell ref="B5:B6"/>
    <mergeCell ref="C5:C6"/>
    <mergeCell ref="D5:D6"/>
    <mergeCell ref="I5:I6"/>
    <mergeCell ref="E5:H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4"/>
  <sheetViews>
    <sheetView zoomScalePageLayoutView="0" workbookViewId="0" topLeftCell="A1">
      <selection activeCell="F12" sqref="F12:F13"/>
    </sheetView>
  </sheetViews>
  <sheetFormatPr defaultColWidth="8.796875" defaultRowHeight="14.25"/>
  <cols>
    <col min="1" max="1" width="5.8984375" style="0" customWidth="1"/>
    <col min="2" max="2" width="17.19921875" style="0" customWidth="1"/>
    <col min="3" max="3" width="21.69921875" style="0" customWidth="1"/>
    <col min="8" max="8" width="9" style="183" customWidth="1"/>
    <col min="13" max="13" width="9" style="183" customWidth="1"/>
    <col min="18" max="18" width="9" style="183" customWidth="1"/>
    <col min="19" max="19" width="9" style="141" customWidth="1"/>
  </cols>
  <sheetData>
    <row r="1" spans="1:19" ht="25.5">
      <c r="A1" s="137" t="s">
        <v>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2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20.25">
      <c r="A3" s="138" t="s">
        <v>75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8" ht="15.75" thickBot="1">
      <c r="A4" s="139"/>
      <c r="B4" s="139"/>
      <c r="C4" s="139"/>
      <c r="D4" s="139"/>
      <c r="E4" s="139"/>
      <c r="F4" s="139"/>
      <c r="G4" s="139"/>
      <c r="H4" s="140"/>
      <c r="I4" s="139"/>
      <c r="J4" s="139"/>
      <c r="K4" s="139"/>
      <c r="L4" s="139"/>
      <c r="M4" s="140"/>
      <c r="N4" s="139"/>
      <c r="O4" s="139"/>
      <c r="P4" s="139"/>
      <c r="Q4" s="139"/>
      <c r="R4" s="140"/>
    </row>
    <row r="5" spans="1:19" s="152" customFormat="1" ht="20.25" thickTop="1">
      <c r="A5" s="142" t="s">
        <v>3</v>
      </c>
      <c r="B5" s="143" t="s">
        <v>76</v>
      </c>
      <c r="C5" s="144" t="s">
        <v>77</v>
      </c>
      <c r="D5" s="145" t="s">
        <v>78</v>
      </c>
      <c r="E5" s="146"/>
      <c r="F5" s="146"/>
      <c r="G5" s="146"/>
      <c r="H5" s="147"/>
      <c r="I5" s="145" t="s">
        <v>79</v>
      </c>
      <c r="J5" s="146"/>
      <c r="K5" s="146"/>
      <c r="L5" s="146"/>
      <c r="M5" s="147"/>
      <c r="N5" s="148" t="s">
        <v>80</v>
      </c>
      <c r="O5" s="149"/>
      <c r="P5" s="149"/>
      <c r="Q5" s="149"/>
      <c r="R5" s="150"/>
      <c r="S5" s="151" t="s">
        <v>8</v>
      </c>
    </row>
    <row r="6" spans="1:19" s="152" customFormat="1" ht="58.5" thickBot="1">
      <c r="A6" s="153"/>
      <c r="B6" s="154"/>
      <c r="C6" s="155"/>
      <c r="D6" s="156" t="s">
        <v>9</v>
      </c>
      <c r="E6" s="157" t="s">
        <v>10</v>
      </c>
      <c r="F6" s="157" t="s">
        <v>11</v>
      </c>
      <c r="G6" s="158" t="s">
        <v>81</v>
      </c>
      <c r="H6" s="159" t="s">
        <v>82</v>
      </c>
      <c r="I6" s="156" t="s">
        <v>9</v>
      </c>
      <c r="J6" s="157" t="s">
        <v>10</v>
      </c>
      <c r="K6" s="157" t="s">
        <v>11</v>
      </c>
      <c r="L6" s="158" t="s">
        <v>81</v>
      </c>
      <c r="M6" s="159" t="s">
        <v>82</v>
      </c>
      <c r="N6" s="160" t="s">
        <v>9</v>
      </c>
      <c r="O6" s="161" t="s">
        <v>10</v>
      </c>
      <c r="P6" s="161" t="s">
        <v>11</v>
      </c>
      <c r="Q6" s="158" t="s">
        <v>81</v>
      </c>
      <c r="R6" s="159" t="s">
        <v>83</v>
      </c>
      <c r="S6" s="162"/>
    </row>
    <row r="7" spans="1:22" s="152" customFormat="1" ht="18.75">
      <c r="A7" s="163">
        <v>1</v>
      </c>
      <c r="B7" s="164" t="s">
        <v>33</v>
      </c>
      <c r="C7" s="165" t="s">
        <v>51</v>
      </c>
      <c r="D7" s="166">
        <v>8</v>
      </c>
      <c r="E7" s="167">
        <v>337</v>
      </c>
      <c r="F7" s="168">
        <v>46</v>
      </c>
      <c r="G7" s="169">
        <v>417</v>
      </c>
      <c r="H7" s="170">
        <v>1</v>
      </c>
      <c r="I7" s="166">
        <v>12</v>
      </c>
      <c r="J7" s="167">
        <v>521</v>
      </c>
      <c r="K7" s="168">
        <v>49.1</v>
      </c>
      <c r="L7" s="169">
        <v>641</v>
      </c>
      <c r="M7" s="170">
        <v>1</v>
      </c>
      <c r="N7" s="166">
        <v>20</v>
      </c>
      <c r="O7" s="167">
        <v>858</v>
      </c>
      <c r="P7" s="168">
        <v>49.1</v>
      </c>
      <c r="Q7" s="169">
        <v>1058</v>
      </c>
      <c r="R7" s="170">
        <v>2</v>
      </c>
      <c r="S7" s="171">
        <v>1</v>
      </c>
      <c r="T7" s="172"/>
      <c r="U7"/>
      <c r="V7"/>
    </row>
    <row r="8" spans="1:22" s="152" customFormat="1" ht="18.75">
      <c r="A8" s="173">
        <v>2</v>
      </c>
      <c r="B8" s="164" t="s">
        <v>13</v>
      </c>
      <c r="C8" s="165" t="s">
        <v>14</v>
      </c>
      <c r="D8" s="166">
        <v>6</v>
      </c>
      <c r="E8" s="167">
        <v>261</v>
      </c>
      <c r="F8" s="168">
        <v>46</v>
      </c>
      <c r="G8" s="169">
        <v>321</v>
      </c>
      <c r="H8" s="170">
        <v>1</v>
      </c>
      <c r="I8" s="166">
        <v>7</v>
      </c>
      <c r="J8" s="167">
        <v>333</v>
      </c>
      <c r="K8" s="168">
        <v>55.4</v>
      </c>
      <c r="L8" s="169">
        <v>403</v>
      </c>
      <c r="M8" s="170">
        <v>3</v>
      </c>
      <c r="N8" s="166">
        <v>13</v>
      </c>
      <c r="O8" s="167">
        <v>594</v>
      </c>
      <c r="P8" s="168">
        <v>55.4</v>
      </c>
      <c r="Q8" s="169">
        <v>724</v>
      </c>
      <c r="R8" s="170">
        <v>4</v>
      </c>
      <c r="S8" s="171">
        <v>2</v>
      </c>
      <c r="T8" s="172"/>
      <c r="U8"/>
      <c r="V8"/>
    </row>
    <row r="9" spans="1:22" s="152" customFormat="1" ht="18.75">
      <c r="A9" s="173">
        <v>3</v>
      </c>
      <c r="B9" s="164" t="s">
        <v>29</v>
      </c>
      <c r="C9" s="165" t="s">
        <v>53</v>
      </c>
      <c r="D9" s="166">
        <v>6</v>
      </c>
      <c r="E9" s="167">
        <v>254</v>
      </c>
      <c r="F9" s="168">
        <v>45</v>
      </c>
      <c r="G9" s="169">
        <v>314</v>
      </c>
      <c r="H9" s="170">
        <v>3</v>
      </c>
      <c r="I9" s="166">
        <v>7</v>
      </c>
      <c r="J9" s="167">
        <v>312</v>
      </c>
      <c r="K9" s="168">
        <v>50.2</v>
      </c>
      <c r="L9" s="169">
        <v>382</v>
      </c>
      <c r="M9" s="170">
        <v>4</v>
      </c>
      <c r="N9" s="166">
        <v>13</v>
      </c>
      <c r="O9" s="167">
        <v>566</v>
      </c>
      <c r="P9" s="168">
        <v>50.2</v>
      </c>
      <c r="Q9" s="169">
        <v>696</v>
      </c>
      <c r="R9" s="170">
        <v>7</v>
      </c>
      <c r="S9" s="171">
        <v>3</v>
      </c>
      <c r="T9" s="172"/>
      <c r="U9"/>
      <c r="V9"/>
    </row>
    <row r="10" spans="1:22" s="152" customFormat="1" ht="18.75">
      <c r="A10" s="173">
        <v>4</v>
      </c>
      <c r="B10" s="164" t="s">
        <v>13</v>
      </c>
      <c r="C10" s="165" t="s">
        <v>25</v>
      </c>
      <c r="D10" s="166">
        <v>5</v>
      </c>
      <c r="E10" s="167">
        <v>214</v>
      </c>
      <c r="F10" s="168">
        <v>47</v>
      </c>
      <c r="G10" s="169">
        <v>264</v>
      </c>
      <c r="H10" s="170">
        <v>7</v>
      </c>
      <c r="I10" s="166">
        <v>10</v>
      </c>
      <c r="J10" s="167">
        <v>456</v>
      </c>
      <c r="K10" s="168">
        <v>57.1</v>
      </c>
      <c r="L10" s="169">
        <v>556</v>
      </c>
      <c r="M10" s="170">
        <v>1</v>
      </c>
      <c r="N10" s="166">
        <v>15</v>
      </c>
      <c r="O10" s="167">
        <v>670</v>
      </c>
      <c r="P10" s="168">
        <v>57.1</v>
      </c>
      <c r="Q10" s="169">
        <v>820</v>
      </c>
      <c r="R10" s="170">
        <v>8</v>
      </c>
      <c r="S10" s="171">
        <v>4</v>
      </c>
      <c r="T10" s="172"/>
      <c r="U10"/>
      <c r="V10"/>
    </row>
    <row r="11" spans="1:22" s="152" customFormat="1" ht="18.75">
      <c r="A11" s="173">
        <v>5</v>
      </c>
      <c r="B11" s="164" t="s">
        <v>33</v>
      </c>
      <c r="C11" s="165" t="s">
        <v>57</v>
      </c>
      <c r="D11" s="166">
        <v>4</v>
      </c>
      <c r="E11" s="167">
        <v>176</v>
      </c>
      <c r="F11" s="168">
        <v>52.8</v>
      </c>
      <c r="G11" s="169">
        <v>216</v>
      </c>
      <c r="H11" s="170">
        <v>7</v>
      </c>
      <c r="I11" s="166">
        <v>7</v>
      </c>
      <c r="J11" s="167">
        <v>384</v>
      </c>
      <c r="K11" s="168">
        <v>93.2</v>
      </c>
      <c r="L11" s="169">
        <v>454</v>
      </c>
      <c r="M11" s="170">
        <v>2</v>
      </c>
      <c r="N11" s="166">
        <v>11</v>
      </c>
      <c r="O11" s="167">
        <v>560</v>
      </c>
      <c r="P11" s="168">
        <v>93.2</v>
      </c>
      <c r="Q11" s="169">
        <v>670</v>
      </c>
      <c r="R11" s="170">
        <v>9</v>
      </c>
      <c r="S11" s="171">
        <v>5</v>
      </c>
      <c r="T11" s="172"/>
      <c r="U11"/>
      <c r="V11"/>
    </row>
    <row r="12" spans="1:22" s="152" customFormat="1" ht="18.75">
      <c r="A12" s="173">
        <v>6</v>
      </c>
      <c r="B12" s="164" t="s">
        <v>29</v>
      </c>
      <c r="C12" s="165" t="s">
        <v>55</v>
      </c>
      <c r="D12" s="166">
        <v>5</v>
      </c>
      <c r="E12" s="167">
        <v>221</v>
      </c>
      <c r="F12" s="168">
        <v>46.1</v>
      </c>
      <c r="G12" s="169">
        <v>271</v>
      </c>
      <c r="H12" s="170">
        <v>5</v>
      </c>
      <c r="I12" s="166">
        <v>7</v>
      </c>
      <c r="J12" s="167">
        <v>311</v>
      </c>
      <c r="K12" s="168">
        <v>58.2</v>
      </c>
      <c r="L12" s="169">
        <v>381</v>
      </c>
      <c r="M12" s="170">
        <v>5</v>
      </c>
      <c r="N12" s="166">
        <v>12</v>
      </c>
      <c r="O12" s="167">
        <v>532</v>
      </c>
      <c r="P12" s="168">
        <v>58.2</v>
      </c>
      <c r="Q12" s="169">
        <v>652</v>
      </c>
      <c r="R12" s="170">
        <v>10</v>
      </c>
      <c r="S12" s="171">
        <v>6</v>
      </c>
      <c r="T12" s="172"/>
      <c r="U12"/>
      <c r="V12"/>
    </row>
    <row r="13" spans="1:22" s="152" customFormat="1" ht="18.75">
      <c r="A13" s="173">
        <v>7</v>
      </c>
      <c r="B13" s="164" t="s">
        <v>43</v>
      </c>
      <c r="C13" s="165" t="s">
        <v>54</v>
      </c>
      <c r="D13" s="166">
        <v>5</v>
      </c>
      <c r="E13" s="167">
        <v>236</v>
      </c>
      <c r="F13" s="168">
        <v>67</v>
      </c>
      <c r="G13" s="169">
        <v>286</v>
      </c>
      <c r="H13" s="170">
        <v>4</v>
      </c>
      <c r="I13" s="166">
        <v>7</v>
      </c>
      <c r="J13" s="167">
        <v>289</v>
      </c>
      <c r="K13" s="168">
        <v>42.4</v>
      </c>
      <c r="L13" s="169">
        <v>359</v>
      </c>
      <c r="M13" s="170">
        <v>6</v>
      </c>
      <c r="N13" s="166">
        <v>12</v>
      </c>
      <c r="O13" s="167">
        <v>525</v>
      </c>
      <c r="P13" s="168">
        <v>67</v>
      </c>
      <c r="Q13" s="169">
        <v>645</v>
      </c>
      <c r="R13" s="170">
        <v>10</v>
      </c>
      <c r="S13" s="171">
        <v>7</v>
      </c>
      <c r="T13" s="172"/>
      <c r="U13"/>
      <c r="V13"/>
    </row>
    <row r="14" spans="1:22" s="152" customFormat="1" ht="18.75">
      <c r="A14" s="173">
        <v>8</v>
      </c>
      <c r="B14" s="164" t="s">
        <v>23</v>
      </c>
      <c r="C14" s="165" t="s">
        <v>24</v>
      </c>
      <c r="D14" s="166">
        <v>5</v>
      </c>
      <c r="E14" s="167">
        <v>227</v>
      </c>
      <c r="F14" s="168">
        <v>47.3</v>
      </c>
      <c r="G14" s="169">
        <v>277</v>
      </c>
      <c r="H14" s="170">
        <v>6</v>
      </c>
      <c r="I14" s="166">
        <v>5</v>
      </c>
      <c r="J14" s="167">
        <v>225</v>
      </c>
      <c r="K14" s="168">
        <v>51.5</v>
      </c>
      <c r="L14" s="169">
        <v>275</v>
      </c>
      <c r="M14" s="170">
        <v>8</v>
      </c>
      <c r="N14" s="166">
        <v>10</v>
      </c>
      <c r="O14" s="167">
        <v>452</v>
      </c>
      <c r="P14" s="168">
        <v>51.5</v>
      </c>
      <c r="Q14" s="169">
        <v>552</v>
      </c>
      <c r="R14" s="170">
        <v>14</v>
      </c>
      <c r="S14" s="171">
        <v>8</v>
      </c>
      <c r="T14" s="172"/>
      <c r="U14"/>
      <c r="V14"/>
    </row>
    <row r="15" spans="1:22" s="152" customFormat="1" ht="18.75">
      <c r="A15" s="173">
        <v>9</v>
      </c>
      <c r="B15" s="164" t="s">
        <v>15</v>
      </c>
      <c r="C15" s="165" t="s">
        <v>16</v>
      </c>
      <c r="D15" s="166">
        <v>6</v>
      </c>
      <c r="E15" s="167">
        <v>257</v>
      </c>
      <c r="F15" s="168">
        <v>45.5</v>
      </c>
      <c r="G15" s="169">
        <v>317</v>
      </c>
      <c r="H15" s="170">
        <v>2</v>
      </c>
      <c r="I15" s="166">
        <v>4</v>
      </c>
      <c r="J15" s="167">
        <v>175</v>
      </c>
      <c r="K15" s="168">
        <v>47.4</v>
      </c>
      <c r="L15" s="169">
        <v>215</v>
      </c>
      <c r="M15" s="170">
        <v>12</v>
      </c>
      <c r="N15" s="166">
        <v>10</v>
      </c>
      <c r="O15" s="167">
        <v>432</v>
      </c>
      <c r="P15" s="168">
        <v>47.4</v>
      </c>
      <c r="Q15" s="169">
        <v>532</v>
      </c>
      <c r="R15" s="170">
        <v>14</v>
      </c>
      <c r="S15" s="171">
        <v>9</v>
      </c>
      <c r="T15" s="172"/>
      <c r="U15"/>
      <c r="V15"/>
    </row>
    <row r="16" spans="1:22" s="152" customFormat="1" ht="18.75">
      <c r="A16" s="173">
        <v>10</v>
      </c>
      <c r="B16" s="164" t="s">
        <v>26</v>
      </c>
      <c r="C16" s="165" t="s">
        <v>56</v>
      </c>
      <c r="D16" s="166">
        <v>4</v>
      </c>
      <c r="E16" s="167">
        <v>202</v>
      </c>
      <c r="F16" s="168">
        <v>73.2</v>
      </c>
      <c r="G16" s="169">
        <v>242</v>
      </c>
      <c r="H16" s="170">
        <v>6</v>
      </c>
      <c r="I16" s="166">
        <v>5</v>
      </c>
      <c r="J16" s="167">
        <v>227</v>
      </c>
      <c r="K16" s="168">
        <v>57</v>
      </c>
      <c r="L16" s="169">
        <v>277</v>
      </c>
      <c r="M16" s="170">
        <v>8</v>
      </c>
      <c r="N16" s="166">
        <v>9</v>
      </c>
      <c r="O16" s="167">
        <v>429</v>
      </c>
      <c r="P16" s="168">
        <v>73.2</v>
      </c>
      <c r="Q16" s="169">
        <v>519</v>
      </c>
      <c r="R16" s="170">
        <v>14</v>
      </c>
      <c r="S16" s="171">
        <v>10</v>
      </c>
      <c r="T16" s="172"/>
      <c r="U16"/>
      <c r="V16"/>
    </row>
    <row r="17" spans="1:22" s="152" customFormat="1" ht="18.75">
      <c r="A17" s="173">
        <v>11</v>
      </c>
      <c r="B17" s="164" t="s">
        <v>35</v>
      </c>
      <c r="C17" s="165" t="s">
        <v>36</v>
      </c>
      <c r="D17" s="166">
        <v>3</v>
      </c>
      <c r="E17" s="167">
        <v>123</v>
      </c>
      <c r="F17" s="168">
        <v>41.3</v>
      </c>
      <c r="G17" s="169">
        <v>153</v>
      </c>
      <c r="H17" s="170">
        <v>13</v>
      </c>
      <c r="I17" s="166">
        <v>7</v>
      </c>
      <c r="J17" s="167">
        <v>312</v>
      </c>
      <c r="K17" s="168">
        <v>50.8</v>
      </c>
      <c r="L17" s="169">
        <v>382</v>
      </c>
      <c r="M17" s="170">
        <v>4</v>
      </c>
      <c r="N17" s="166">
        <v>10</v>
      </c>
      <c r="O17" s="167">
        <v>435</v>
      </c>
      <c r="P17" s="168">
        <v>50.8</v>
      </c>
      <c r="Q17" s="169">
        <v>535</v>
      </c>
      <c r="R17" s="170">
        <v>17</v>
      </c>
      <c r="S17" s="171">
        <v>11</v>
      </c>
      <c r="T17" s="172"/>
      <c r="U17"/>
      <c r="V17"/>
    </row>
    <row r="18" spans="1:22" s="152" customFormat="1" ht="18.75">
      <c r="A18" s="173">
        <v>12</v>
      </c>
      <c r="B18" s="164" t="s">
        <v>26</v>
      </c>
      <c r="C18" s="165" t="s">
        <v>27</v>
      </c>
      <c r="D18" s="166">
        <v>5</v>
      </c>
      <c r="E18" s="167">
        <v>214</v>
      </c>
      <c r="F18" s="168">
        <v>46.1</v>
      </c>
      <c r="G18" s="169">
        <v>264</v>
      </c>
      <c r="H18" s="170">
        <v>8</v>
      </c>
      <c r="I18" s="166">
        <v>5</v>
      </c>
      <c r="J18" s="167">
        <v>220</v>
      </c>
      <c r="K18" s="168">
        <v>48.8</v>
      </c>
      <c r="L18" s="169">
        <v>270</v>
      </c>
      <c r="M18" s="170">
        <v>9</v>
      </c>
      <c r="N18" s="166">
        <v>10</v>
      </c>
      <c r="O18" s="167">
        <v>434</v>
      </c>
      <c r="P18" s="168">
        <v>48.8</v>
      </c>
      <c r="Q18" s="169">
        <v>534</v>
      </c>
      <c r="R18" s="170">
        <v>17</v>
      </c>
      <c r="S18" s="171">
        <v>12</v>
      </c>
      <c r="T18" s="172"/>
      <c r="U18"/>
      <c r="V18"/>
    </row>
    <row r="19" spans="1:22" s="152" customFormat="1" ht="18.75">
      <c r="A19" s="173">
        <v>13</v>
      </c>
      <c r="B19" s="164" t="s">
        <v>33</v>
      </c>
      <c r="C19" s="165" t="s">
        <v>34</v>
      </c>
      <c r="D19" s="166">
        <v>3</v>
      </c>
      <c r="E19" s="167">
        <v>123</v>
      </c>
      <c r="F19" s="168">
        <v>42.8</v>
      </c>
      <c r="G19" s="169">
        <v>153</v>
      </c>
      <c r="H19" s="170">
        <v>12</v>
      </c>
      <c r="I19" s="166">
        <v>6</v>
      </c>
      <c r="J19" s="167">
        <v>304</v>
      </c>
      <c r="K19" s="168">
        <v>59.5</v>
      </c>
      <c r="L19" s="169">
        <v>364</v>
      </c>
      <c r="M19" s="170">
        <v>5</v>
      </c>
      <c r="N19" s="166">
        <v>9</v>
      </c>
      <c r="O19" s="167">
        <v>427</v>
      </c>
      <c r="P19" s="168">
        <v>59.5</v>
      </c>
      <c r="Q19" s="169">
        <v>517</v>
      </c>
      <c r="R19" s="170">
        <v>17</v>
      </c>
      <c r="S19" s="171">
        <v>13</v>
      </c>
      <c r="T19" s="172"/>
      <c r="U19"/>
      <c r="V19"/>
    </row>
    <row r="20" spans="1:22" s="152" customFormat="1" ht="18.75">
      <c r="A20" s="173">
        <v>14</v>
      </c>
      <c r="B20" s="164" t="s">
        <v>31</v>
      </c>
      <c r="C20" s="165" t="s">
        <v>60</v>
      </c>
      <c r="D20" s="166">
        <v>3</v>
      </c>
      <c r="E20" s="167">
        <v>138</v>
      </c>
      <c r="F20" s="168">
        <v>54</v>
      </c>
      <c r="G20" s="169">
        <v>168</v>
      </c>
      <c r="H20" s="170">
        <v>10</v>
      </c>
      <c r="I20" s="166">
        <v>6</v>
      </c>
      <c r="J20" s="167">
        <v>263</v>
      </c>
      <c r="K20" s="168">
        <v>53.8</v>
      </c>
      <c r="L20" s="169">
        <v>323</v>
      </c>
      <c r="M20" s="170">
        <v>7</v>
      </c>
      <c r="N20" s="166">
        <v>9</v>
      </c>
      <c r="O20" s="167">
        <v>401</v>
      </c>
      <c r="P20" s="168">
        <v>54</v>
      </c>
      <c r="Q20" s="169">
        <v>491</v>
      </c>
      <c r="R20" s="170">
        <v>17</v>
      </c>
      <c r="S20" s="171">
        <v>14</v>
      </c>
      <c r="T20" s="172"/>
      <c r="U20"/>
      <c r="V20"/>
    </row>
    <row r="21" spans="1:22" s="152" customFormat="1" ht="18.75">
      <c r="A21" s="173">
        <v>15</v>
      </c>
      <c r="B21" s="164" t="s">
        <v>31</v>
      </c>
      <c r="C21" s="165" t="s">
        <v>32</v>
      </c>
      <c r="D21" s="166">
        <v>3</v>
      </c>
      <c r="E21" s="167">
        <v>129</v>
      </c>
      <c r="F21" s="168">
        <v>44.2</v>
      </c>
      <c r="G21" s="169">
        <v>159</v>
      </c>
      <c r="H21" s="170">
        <v>11</v>
      </c>
      <c r="I21" s="166">
        <v>6</v>
      </c>
      <c r="J21" s="167">
        <v>283</v>
      </c>
      <c r="K21" s="168">
        <v>54</v>
      </c>
      <c r="L21" s="169">
        <v>343</v>
      </c>
      <c r="M21" s="170">
        <v>7</v>
      </c>
      <c r="N21" s="166">
        <v>9</v>
      </c>
      <c r="O21" s="167">
        <v>412</v>
      </c>
      <c r="P21" s="168">
        <v>54</v>
      </c>
      <c r="Q21" s="169">
        <v>502</v>
      </c>
      <c r="R21" s="170">
        <v>18</v>
      </c>
      <c r="S21" s="171">
        <v>15</v>
      </c>
      <c r="T21" s="172"/>
      <c r="U21"/>
      <c r="V21"/>
    </row>
    <row r="22" spans="1:22" s="152" customFormat="1" ht="18.75">
      <c r="A22" s="173">
        <v>16</v>
      </c>
      <c r="B22" s="164" t="s">
        <v>21</v>
      </c>
      <c r="C22" s="165" t="s">
        <v>22</v>
      </c>
      <c r="D22" s="166">
        <v>5</v>
      </c>
      <c r="E22" s="167">
        <v>240</v>
      </c>
      <c r="F22" s="168">
        <v>64.4</v>
      </c>
      <c r="G22" s="169">
        <v>290</v>
      </c>
      <c r="H22" s="170">
        <v>5</v>
      </c>
      <c r="I22" s="166">
        <v>4</v>
      </c>
      <c r="J22" s="167">
        <v>168</v>
      </c>
      <c r="K22" s="168">
        <v>44.4</v>
      </c>
      <c r="L22" s="169">
        <v>208</v>
      </c>
      <c r="M22" s="170">
        <v>13</v>
      </c>
      <c r="N22" s="166">
        <v>9</v>
      </c>
      <c r="O22" s="167">
        <v>408</v>
      </c>
      <c r="P22" s="168">
        <v>64.4</v>
      </c>
      <c r="Q22" s="169">
        <v>498</v>
      </c>
      <c r="R22" s="170">
        <v>18</v>
      </c>
      <c r="S22" s="171">
        <v>16</v>
      </c>
      <c r="T22" s="172"/>
      <c r="U22"/>
      <c r="V22"/>
    </row>
    <row r="23" spans="1:22" s="152" customFormat="1" ht="18.75">
      <c r="A23" s="173">
        <v>17</v>
      </c>
      <c r="B23" s="164" t="s">
        <v>17</v>
      </c>
      <c r="C23" s="165" t="s">
        <v>52</v>
      </c>
      <c r="D23" s="166">
        <v>6</v>
      </c>
      <c r="E23" s="167">
        <v>274</v>
      </c>
      <c r="F23" s="168">
        <v>64.5</v>
      </c>
      <c r="G23" s="169">
        <v>334</v>
      </c>
      <c r="H23" s="170">
        <v>2</v>
      </c>
      <c r="I23" s="166">
        <v>3</v>
      </c>
      <c r="J23" s="167">
        <v>123</v>
      </c>
      <c r="K23" s="168">
        <v>42</v>
      </c>
      <c r="L23" s="169">
        <v>153</v>
      </c>
      <c r="M23" s="170">
        <v>16</v>
      </c>
      <c r="N23" s="166">
        <v>9</v>
      </c>
      <c r="O23" s="167">
        <v>397</v>
      </c>
      <c r="P23" s="168">
        <v>64.5</v>
      </c>
      <c r="Q23" s="169">
        <v>487</v>
      </c>
      <c r="R23" s="170">
        <v>18</v>
      </c>
      <c r="S23" s="171">
        <v>17</v>
      </c>
      <c r="T23" s="172"/>
      <c r="U23"/>
      <c r="V23"/>
    </row>
    <row r="24" spans="1:22" s="152" customFormat="1" ht="18.75">
      <c r="A24" s="173">
        <v>18</v>
      </c>
      <c r="B24" s="164" t="s">
        <v>26</v>
      </c>
      <c r="C24" s="165" t="s">
        <v>65</v>
      </c>
      <c r="D24" s="166">
        <v>1</v>
      </c>
      <c r="E24" s="167">
        <v>42</v>
      </c>
      <c r="F24" s="168">
        <v>42</v>
      </c>
      <c r="G24" s="169">
        <v>52</v>
      </c>
      <c r="H24" s="170">
        <v>15</v>
      </c>
      <c r="I24" s="166">
        <v>8</v>
      </c>
      <c r="J24" s="167">
        <v>355</v>
      </c>
      <c r="K24" s="168">
        <v>53.2</v>
      </c>
      <c r="L24" s="169">
        <v>435</v>
      </c>
      <c r="M24" s="170">
        <v>3</v>
      </c>
      <c r="N24" s="166">
        <v>9</v>
      </c>
      <c r="O24" s="167">
        <v>397</v>
      </c>
      <c r="P24" s="168">
        <v>53.2</v>
      </c>
      <c r="Q24" s="169">
        <v>487</v>
      </c>
      <c r="R24" s="170">
        <v>18</v>
      </c>
      <c r="S24" s="171">
        <v>18</v>
      </c>
      <c r="T24" s="172"/>
      <c r="U24"/>
      <c r="V24"/>
    </row>
    <row r="25" spans="1:22" s="152" customFormat="1" ht="18.75">
      <c r="A25" s="173">
        <v>19</v>
      </c>
      <c r="B25" s="164" t="s">
        <v>19</v>
      </c>
      <c r="C25" s="165" t="s">
        <v>20</v>
      </c>
      <c r="D25" s="166">
        <v>5</v>
      </c>
      <c r="E25" s="167">
        <v>243</v>
      </c>
      <c r="F25" s="168">
        <v>69.6</v>
      </c>
      <c r="G25" s="169">
        <v>293</v>
      </c>
      <c r="H25" s="170">
        <v>4</v>
      </c>
      <c r="I25" s="166">
        <v>3</v>
      </c>
      <c r="J25" s="167">
        <v>145</v>
      </c>
      <c r="K25" s="168">
        <v>53</v>
      </c>
      <c r="L25" s="169">
        <v>175</v>
      </c>
      <c r="M25" s="170">
        <v>14</v>
      </c>
      <c r="N25" s="166">
        <v>8</v>
      </c>
      <c r="O25" s="167">
        <v>388</v>
      </c>
      <c r="P25" s="168">
        <v>69.6</v>
      </c>
      <c r="Q25" s="169">
        <v>468</v>
      </c>
      <c r="R25" s="170">
        <v>18</v>
      </c>
      <c r="S25" s="171">
        <v>19</v>
      </c>
      <c r="T25" s="172"/>
      <c r="U25"/>
      <c r="V25"/>
    </row>
    <row r="26" spans="1:22" s="152" customFormat="1" ht="18.75">
      <c r="A26" s="173">
        <v>20</v>
      </c>
      <c r="B26" s="164" t="s">
        <v>21</v>
      </c>
      <c r="C26" s="165" t="s">
        <v>28</v>
      </c>
      <c r="D26" s="166">
        <v>4</v>
      </c>
      <c r="E26" s="167">
        <v>171</v>
      </c>
      <c r="F26" s="168">
        <v>45.1</v>
      </c>
      <c r="G26" s="169">
        <v>211</v>
      </c>
      <c r="H26" s="170">
        <v>9</v>
      </c>
      <c r="I26" s="166">
        <v>4</v>
      </c>
      <c r="J26" s="167">
        <v>215</v>
      </c>
      <c r="K26" s="168">
        <v>54.7</v>
      </c>
      <c r="L26" s="169">
        <v>255</v>
      </c>
      <c r="M26" s="170">
        <v>10</v>
      </c>
      <c r="N26" s="166">
        <v>8</v>
      </c>
      <c r="O26" s="167">
        <v>386</v>
      </c>
      <c r="P26" s="168">
        <v>54.7</v>
      </c>
      <c r="Q26" s="169">
        <v>466</v>
      </c>
      <c r="R26" s="170">
        <v>19</v>
      </c>
      <c r="S26" s="171">
        <v>20</v>
      </c>
      <c r="T26" s="172"/>
      <c r="U26"/>
      <c r="V26"/>
    </row>
    <row r="27" spans="1:22" s="152" customFormat="1" ht="18.75">
      <c r="A27" s="173">
        <v>21</v>
      </c>
      <c r="B27" s="164" t="s">
        <v>17</v>
      </c>
      <c r="C27" s="165" t="s">
        <v>59</v>
      </c>
      <c r="D27" s="166">
        <v>4</v>
      </c>
      <c r="E27" s="167">
        <v>170</v>
      </c>
      <c r="F27" s="168">
        <v>45.6</v>
      </c>
      <c r="G27" s="169">
        <v>210</v>
      </c>
      <c r="H27" s="170">
        <v>9</v>
      </c>
      <c r="I27" s="166">
        <v>4</v>
      </c>
      <c r="J27" s="167">
        <v>183</v>
      </c>
      <c r="K27" s="168">
        <v>52.8</v>
      </c>
      <c r="L27" s="169">
        <v>223</v>
      </c>
      <c r="M27" s="170">
        <v>11</v>
      </c>
      <c r="N27" s="166">
        <v>8</v>
      </c>
      <c r="O27" s="167">
        <v>353</v>
      </c>
      <c r="P27" s="168">
        <v>52.8</v>
      </c>
      <c r="Q27" s="169">
        <v>433</v>
      </c>
      <c r="R27" s="170">
        <v>20</v>
      </c>
      <c r="S27" s="171">
        <v>21</v>
      </c>
      <c r="T27" s="172"/>
      <c r="U27"/>
      <c r="V27"/>
    </row>
    <row r="28" spans="1:22" s="152" customFormat="1" ht="18.75">
      <c r="A28" s="173">
        <v>22</v>
      </c>
      <c r="B28" s="164" t="s">
        <v>17</v>
      </c>
      <c r="C28" s="165" t="s">
        <v>18</v>
      </c>
      <c r="D28" s="166">
        <v>6</v>
      </c>
      <c r="E28" s="167">
        <v>243</v>
      </c>
      <c r="F28" s="168">
        <v>42</v>
      </c>
      <c r="G28" s="169">
        <v>303</v>
      </c>
      <c r="H28" s="170">
        <v>3</v>
      </c>
      <c r="I28" s="166">
        <v>2</v>
      </c>
      <c r="J28" s="167">
        <v>85</v>
      </c>
      <c r="K28" s="168">
        <v>45.8</v>
      </c>
      <c r="L28" s="169">
        <v>105</v>
      </c>
      <c r="M28" s="170">
        <v>17</v>
      </c>
      <c r="N28" s="166">
        <v>8</v>
      </c>
      <c r="O28" s="167">
        <v>328</v>
      </c>
      <c r="P28" s="168">
        <v>45.8</v>
      </c>
      <c r="Q28" s="169">
        <v>408</v>
      </c>
      <c r="R28" s="170">
        <v>20</v>
      </c>
      <c r="S28" s="171">
        <v>22</v>
      </c>
      <c r="T28" s="172"/>
      <c r="U28"/>
      <c r="V28"/>
    </row>
    <row r="29" spans="1:22" s="152" customFormat="1" ht="18.75">
      <c r="A29" s="173">
        <v>23</v>
      </c>
      <c r="B29" s="164" t="s">
        <v>43</v>
      </c>
      <c r="C29" s="165" t="s">
        <v>44</v>
      </c>
      <c r="D29" s="166">
        <v>0</v>
      </c>
      <c r="E29" s="167">
        <v>0</v>
      </c>
      <c r="F29" s="168">
        <v>0</v>
      </c>
      <c r="G29" s="169">
        <v>0</v>
      </c>
      <c r="H29" s="170">
        <v>19</v>
      </c>
      <c r="I29" s="166">
        <v>9</v>
      </c>
      <c r="J29" s="167">
        <v>441</v>
      </c>
      <c r="K29" s="168">
        <v>76.8</v>
      </c>
      <c r="L29" s="169">
        <v>531</v>
      </c>
      <c r="M29" s="170">
        <v>2</v>
      </c>
      <c r="N29" s="166">
        <v>9</v>
      </c>
      <c r="O29" s="167">
        <v>441</v>
      </c>
      <c r="P29" s="168">
        <v>76.8</v>
      </c>
      <c r="Q29" s="169">
        <v>531</v>
      </c>
      <c r="R29" s="170">
        <v>21</v>
      </c>
      <c r="S29" s="171">
        <v>23</v>
      </c>
      <c r="T29" s="172"/>
      <c r="U29"/>
      <c r="V29"/>
    </row>
    <row r="30" spans="1:22" s="152" customFormat="1" ht="18.75">
      <c r="A30" s="173">
        <v>24</v>
      </c>
      <c r="B30" s="164" t="s">
        <v>31</v>
      </c>
      <c r="C30" s="165" t="s">
        <v>38</v>
      </c>
      <c r="D30" s="166">
        <v>2</v>
      </c>
      <c r="E30" s="167">
        <v>88</v>
      </c>
      <c r="F30" s="168">
        <v>48</v>
      </c>
      <c r="G30" s="169">
        <v>108</v>
      </c>
      <c r="H30" s="170">
        <v>15</v>
      </c>
      <c r="I30" s="166">
        <v>6</v>
      </c>
      <c r="J30" s="167">
        <v>299</v>
      </c>
      <c r="K30" s="168">
        <v>63.5</v>
      </c>
      <c r="L30" s="169">
        <v>359</v>
      </c>
      <c r="M30" s="170">
        <v>6</v>
      </c>
      <c r="N30" s="166">
        <v>8</v>
      </c>
      <c r="O30" s="167">
        <v>387</v>
      </c>
      <c r="P30" s="168">
        <v>63.5</v>
      </c>
      <c r="Q30" s="169">
        <v>467</v>
      </c>
      <c r="R30" s="170">
        <v>21</v>
      </c>
      <c r="S30" s="171">
        <v>24</v>
      </c>
      <c r="T30" s="172"/>
      <c r="U30"/>
      <c r="V30"/>
    </row>
    <row r="31" spans="1:22" s="152" customFormat="1" ht="18.75">
      <c r="A31" s="173">
        <v>25</v>
      </c>
      <c r="B31" s="164" t="s">
        <v>43</v>
      </c>
      <c r="C31" s="165" t="s">
        <v>58</v>
      </c>
      <c r="D31" s="166">
        <v>4</v>
      </c>
      <c r="E31" s="167">
        <v>176</v>
      </c>
      <c r="F31" s="168">
        <v>51.1</v>
      </c>
      <c r="G31" s="169">
        <v>216</v>
      </c>
      <c r="H31" s="170">
        <v>8</v>
      </c>
      <c r="I31" s="166">
        <v>3</v>
      </c>
      <c r="J31" s="167">
        <v>147</v>
      </c>
      <c r="K31" s="168">
        <v>65</v>
      </c>
      <c r="L31" s="169">
        <v>177</v>
      </c>
      <c r="M31" s="170">
        <v>15</v>
      </c>
      <c r="N31" s="166">
        <v>7</v>
      </c>
      <c r="O31" s="167">
        <v>323</v>
      </c>
      <c r="P31" s="168">
        <v>65</v>
      </c>
      <c r="Q31" s="169">
        <v>393</v>
      </c>
      <c r="R31" s="170">
        <v>23</v>
      </c>
      <c r="S31" s="171">
        <v>25</v>
      </c>
      <c r="T31" s="172"/>
      <c r="U31"/>
      <c r="V31"/>
    </row>
    <row r="32" spans="1:22" s="152" customFormat="1" ht="18.75">
      <c r="A32" s="173">
        <v>26</v>
      </c>
      <c r="B32" s="164" t="s">
        <v>21</v>
      </c>
      <c r="C32" s="165" t="s">
        <v>62</v>
      </c>
      <c r="D32" s="166">
        <v>2</v>
      </c>
      <c r="E32" s="167">
        <v>81</v>
      </c>
      <c r="F32" s="168">
        <v>40.3</v>
      </c>
      <c r="G32" s="169">
        <v>101</v>
      </c>
      <c r="H32" s="170">
        <v>12</v>
      </c>
      <c r="I32" s="166">
        <v>4</v>
      </c>
      <c r="J32" s="167">
        <v>171</v>
      </c>
      <c r="K32" s="168">
        <v>45</v>
      </c>
      <c r="L32" s="169">
        <v>211</v>
      </c>
      <c r="M32" s="170">
        <v>12</v>
      </c>
      <c r="N32" s="166">
        <v>6</v>
      </c>
      <c r="O32" s="167">
        <v>252</v>
      </c>
      <c r="P32" s="168">
        <v>45</v>
      </c>
      <c r="Q32" s="169">
        <v>312</v>
      </c>
      <c r="R32" s="170">
        <v>24</v>
      </c>
      <c r="S32" s="171">
        <v>26</v>
      </c>
      <c r="T32" s="172"/>
      <c r="U32"/>
      <c r="V32"/>
    </row>
    <row r="33" spans="1:22" s="152" customFormat="1" ht="18.75">
      <c r="A33" s="173">
        <v>27</v>
      </c>
      <c r="B33" s="164" t="s">
        <v>23</v>
      </c>
      <c r="C33" s="165" t="s">
        <v>66</v>
      </c>
      <c r="D33" s="166">
        <v>1</v>
      </c>
      <c r="E33" s="167">
        <v>41</v>
      </c>
      <c r="F33" s="168">
        <v>40.5</v>
      </c>
      <c r="G33" s="169">
        <v>51</v>
      </c>
      <c r="H33" s="170">
        <v>16</v>
      </c>
      <c r="I33" s="166">
        <v>4</v>
      </c>
      <c r="J33" s="167">
        <v>192</v>
      </c>
      <c r="K33" s="168">
        <v>49.7</v>
      </c>
      <c r="L33" s="169">
        <v>232</v>
      </c>
      <c r="M33" s="170">
        <v>10</v>
      </c>
      <c r="N33" s="166">
        <v>5</v>
      </c>
      <c r="O33" s="167">
        <v>233</v>
      </c>
      <c r="P33" s="168">
        <v>49.7</v>
      </c>
      <c r="Q33" s="169">
        <v>283</v>
      </c>
      <c r="R33" s="170">
        <v>26</v>
      </c>
      <c r="S33" s="171">
        <v>27</v>
      </c>
      <c r="T33" s="172"/>
      <c r="U33"/>
      <c r="V33"/>
    </row>
    <row r="34" spans="1:22" s="152" customFormat="1" ht="18.75">
      <c r="A34" s="173">
        <v>28</v>
      </c>
      <c r="B34" s="164" t="s">
        <v>19</v>
      </c>
      <c r="C34" s="165" t="s">
        <v>63</v>
      </c>
      <c r="D34" s="166">
        <v>1</v>
      </c>
      <c r="E34" s="167">
        <v>47</v>
      </c>
      <c r="F34" s="168">
        <v>46.1</v>
      </c>
      <c r="G34" s="169">
        <v>57</v>
      </c>
      <c r="H34" s="170">
        <v>13</v>
      </c>
      <c r="I34" s="166">
        <v>3</v>
      </c>
      <c r="J34" s="167">
        <v>148</v>
      </c>
      <c r="K34" s="168">
        <v>57.7</v>
      </c>
      <c r="L34" s="169">
        <v>178</v>
      </c>
      <c r="M34" s="170">
        <v>14</v>
      </c>
      <c r="N34" s="166">
        <v>4</v>
      </c>
      <c r="O34" s="167">
        <v>195</v>
      </c>
      <c r="P34" s="168">
        <v>57.7</v>
      </c>
      <c r="Q34" s="169">
        <v>235</v>
      </c>
      <c r="R34" s="170">
        <v>27</v>
      </c>
      <c r="S34" s="171">
        <v>28</v>
      </c>
      <c r="T34" s="172"/>
      <c r="U34"/>
      <c r="V34"/>
    </row>
    <row r="35" spans="1:22" s="152" customFormat="1" ht="18.75">
      <c r="A35" s="173">
        <v>29</v>
      </c>
      <c r="B35" s="164" t="s">
        <v>68</v>
      </c>
      <c r="C35" s="165" t="s">
        <v>69</v>
      </c>
      <c r="D35" s="166">
        <v>0</v>
      </c>
      <c r="E35" s="167">
        <v>0</v>
      </c>
      <c r="F35" s="168">
        <v>0</v>
      </c>
      <c r="G35" s="169">
        <v>0</v>
      </c>
      <c r="H35" s="170">
        <v>19</v>
      </c>
      <c r="I35" s="166">
        <v>5</v>
      </c>
      <c r="J35" s="167">
        <v>207</v>
      </c>
      <c r="K35" s="168">
        <v>45</v>
      </c>
      <c r="L35" s="169">
        <v>257</v>
      </c>
      <c r="M35" s="170">
        <v>9</v>
      </c>
      <c r="N35" s="166">
        <v>5</v>
      </c>
      <c r="O35" s="167">
        <v>207</v>
      </c>
      <c r="P35" s="168">
        <v>45</v>
      </c>
      <c r="Q35" s="169">
        <v>257</v>
      </c>
      <c r="R35" s="170">
        <v>28</v>
      </c>
      <c r="S35" s="171">
        <v>29</v>
      </c>
      <c r="T35" s="172"/>
      <c r="U35"/>
      <c r="V35"/>
    </row>
    <row r="36" spans="1:22" s="152" customFormat="1" ht="18.75">
      <c r="A36" s="173">
        <v>30</v>
      </c>
      <c r="B36" s="164" t="s">
        <v>29</v>
      </c>
      <c r="C36" s="165" t="s">
        <v>30</v>
      </c>
      <c r="D36" s="166">
        <v>3</v>
      </c>
      <c r="E36" s="167">
        <v>130</v>
      </c>
      <c r="F36" s="168">
        <v>44.1</v>
      </c>
      <c r="G36" s="169">
        <v>160</v>
      </c>
      <c r="H36" s="170">
        <v>10</v>
      </c>
      <c r="I36" s="166">
        <v>1</v>
      </c>
      <c r="J36" s="167">
        <v>40</v>
      </c>
      <c r="K36" s="168">
        <v>39.8</v>
      </c>
      <c r="L36" s="169">
        <v>50</v>
      </c>
      <c r="M36" s="170">
        <v>18</v>
      </c>
      <c r="N36" s="166">
        <v>4</v>
      </c>
      <c r="O36" s="167">
        <v>170</v>
      </c>
      <c r="P36" s="168">
        <v>44.1</v>
      </c>
      <c r="Q36" s="169">
        <v>210</v>
      </c>
      <c r="R36" s="170">
        <v>28</v>
      </c>
      <c r="S36" s="171">
        <v>30</v>
      </c>
      <c r="T36" s="172"/>
      <c r="U36"/>
      <c r="V36"/>
    </row>
    <row r="37" spans="1:22" s="152" customFormat="1" ht="18.75">
      <c r="A37" s="173">
        <v>31</v>
      </c>
      <c r="B37" s="164" t="s">
        <v>19</v>
      </c>
      <c r="C37" s="165" t="s">
        <v>61</v>
      </c>
      <c r="D37" s="166">
        <v>2</v>
      </c>
      <c r="E37" s="167">
        <v>87</v>
      </c>
      <c r="F37" s="168">
        <v>46.2</v>
      </c>
      <c r="G37" s="169">
        <v>107</v>
      </c>
      <c r="H37" s="170">
        <v>11</v>
      </c>
      <c r="I37" s="166">
        <v>2</v>
      </c>
      <c r="J37" s="167">
        <v>83</v>
      </c>
      <c r="K37" s="168">
        <v>42.8</v>
      </c>
      <c r="L37" s="169">
        <v>103</v>
      </c>
      <c r="M37" s="170">
        <v>18</v>
      </c>
      <c r="N37" s="166">
        <v>4</v>
      </c>
      <c r="O37" s="167">
        <v>170</v>
      </c>
      <c r="P37" s="168">
        <v>46.2</v>
      </c>
      <c r="Q37" s="169">
        <v>210</v>
      </c>
      <c r="R37" s="170">
        <v>29</v>
      </c>
      <c r="S37" s="171">
        <v>31</v>
      </c>
      <c r="T37" s="172"/>
      <c r="U37"/>
      <c r="V37"/>
    </row>
    <row r="38" spans="1:22" s="152" customFormat="1" ht="18.75">
      <c r="A38" s="173">
        <v>32</v>
      </c>
      <c r="B38" s="164" t="s">
        <v>39</v>
      </c>
      <c r="C38" s="165" t="s">
        <v>42</v>
      </c>
      <c r="D38" s="166">
        <v>0</v>
      </c>
      <c r="E38" s="167">
        <v>0</v>
      </c>
      <c r="F38" s="168">
        <v>0</v>
      </c>
      <c r="G38" s="169">
        <v>0</v>
      </c>
      <c r="H38" s="170">
        <v>19</v>
      </c>
      <c r="I38" s="166">
        <v>4</v>
      </c>
      <c r="J38" s="167">
        <v>188</v>
      </c>
      <c r="K38" s="168">
        <v>55.7</v>
      </c>
      <c r="L38" s="169">
        <v>228</v>
      </c>
      <c r="M38" s="170">
        <v>11</v>
      </c>
      <c r="N38" s="166">
        <v>4</v>
      </c>
      <c r="O38" s="167">
        <v>188</v>
      </c>
      <c r="P38" s="168">
        <v>55.7</v>
      </c>
      <c r="Q38" s="169">
        <v>228</v>
      </c>
      <c r="R38" s="170">
        <v>30</v>
      </c>
      <c r="S38" s="171">
        <v>32</v>
      </c>
      <c r="T38" s="172"/>
      <c r="U38"/>
      <c r="V38"/>
    </row>
    <row r="39" spans="1:22" s="152" customFormat="1" ht="18.75">
      <c r="A39" s="173">
        <v>33</v>
      </c>
      <c r="B39" s="164" t="s">
        <v>23</v>
      </c>
      <c r="C39" s="165" t="s">
        <v>37</v>
      </c>
      <c r="D39" s="166">
        <v>2</v>
      </c>
      <c r="E39" s="167">
        <v>97</v>
      </c>
      <c r="F39" s="168">
        <v>55.5</v>
      </c>
      <c r="G39" s="169">
        <v>117</v>
      </c>
      <c r="H39" s="170">
        <v>14</v>
      </c>
      <c r="I39" s="166">
        <v>2</v>
      </c>
      <c r="J39" s="167">
        <v>91</v>
      </c>
      <c r="K39" s="168">
        <v>47.8</v>
      </c>
      <c r="L39" s="169">
        <v>111</v>
      </c>
      <c r="M39" s="170">
        <v>16</v>
      </c>
      <c r="N39" s="166">
        <v>4</v>
      </c>
      <c r="O39" s="167">
        <v>188</v>
      </c>
      <c r="P39" s="168">
        <v>55.5</v>
      </c>
      <c r="Q39" s="169">
        <v>228</v>
      </c>
      <c r="R39" s="170">
        <v>30</v>
      </c>
      <c r="S39" s="171">
        <v>33</v>
      </c>
      <c r="T39" s="172"/>
      <c r="U39"/>
      <c r="V39"/>
    </row>
    <row r="40" spans="1:22" s="152" customFormat="1" ht="18.75">
      <c r="A40" s="173">
        <v>34</v>
      </c>
      <c r="B40" s="164" t="s">
        <v>39</v>
      </c>
      <c r="C40" s="165" t="s">
        <v>64</v>
      </c>
      <c r="D40" s="166">
        <v>1</v>
      </c>
      <c r="E40" s="167">
        <v>43</v>
      </c>
      <c r="F40" s="168">
        <v>43</v>
      </c>
      <c r="G40" s="169">
        <v>53</v>
      </c>
      <c r="H40" s="170">
        <v>14</v>
      </c>
      <c r="I40" s="166">
        <v>2</v>
      </c>
      <c r="J40" s="167">
        <v>85</v>
      </c>
      <c r="K40" s="168">
        <v>42.8</v>
      </c>
      <c r="L40" s="169">
        <v>105</v>
      </c>
      <c r="M40" s="170">
        <v>17</v>
      </c>
      <c r="N40" s="166">
        <v>3</v>
      </c>
      <c r="O40" s="167">
        <v>128</v>
      </c>
      <c r="P40" s="168">
        <v>43</v>
      </c>
      <c r="Q40" s="169">
        <v>158</v>
      </c>
      <c r="R40" s="170">
        <v>31</v>
      </c>
      <c r="S40" s="171">
        <v>34</v>
      </c>
      <c r="T40" s="172"/>
      <c r="U40"/>
      <c r="V40"/>
    </row>
    <row r="41" spans="1:22" s="152" customFormat="1" ht="18.75">
      <c r="A41" s="173">
        <v>35</v>
      </c>
      <c r="B41" s="164" t="s">
        <v>35</v>
      </c>
      <c r="C41" s="165" t="s">
        <v>41</v>
      </c>
      <c r="D41" s="166">
        <v>1</v>
      </c>
      <c r="E41" s="167">
        <v>41</v>
      </c>
      <c r="F41" s="168">
        <v>40.5</v>
      </c>
      <c r="G41" s="169">
        <v>51</v>
      </c>
      <c r="H41" s="170">
        <v>17</v>
      </c>
      <c r="I41" s="166">
        <v>3</v>
      </c>
      <c r="J41" s="167">
        <v>143</v>
      </c>
      <c r="K41" s="168">
        <v>52.2</v>
      </c>
      <c r="L41" s="169">
        <v>173</v>
      </c>
      <c r="M41" s="170">
        <v>15</v>
      </c>
      <c r="N41" s="166">
        <v>4</v>
      </c>
      <c r="O41" s="167">
        <v>184</v>
      </c>
      <c r="P41" s="168">
        <v>52.2</v>
      </c>
      <c r="Q41" s="169">
        <v>224</v>
      </c>
      <c r="R41" s="170">
        <v>32</v>
      </c>
      <c r="S41" s="171">
        <v>35</v>
      </c>
      <c r="T41" s="172"/>
      <c r="U41"/>
      <c r="V41"/>
    </row>
    <row r="42" spans="1:22" s="152" customFormat="1" ht="18.75">
      <c r="A42" s="173">
        <v>36</v>
      </c>
      <c r="B42" s="164" t="s">
        <v>35</v>
      </c>
      <c r="C42" s="165" t="s">
        <v>67</v>
      </c>
      <c r="D42" s="166">
        <v>0</v>
      </c>
      <c r="E42" s="167">
        <v>0</v>
      </c>
      <c r="F42" s="168">
        <v>0</v>
      </c>
      <c r="G42" s="169">
        <v>0</v>
      </c>
      <c r="H42" s="170">
        <v>19</v>
      </c>
      <c r="I42" s="166">
        <v>3</v>
      </c>
      <c r="J42" s="167">
        <v>157</v>
      </c>
      <c r="K42" s="168">
        <v>58</v>
      </c>
      <c r="L42" s="169">
        <v>187</v>
      </c>
      <c r="M42" s="170">
        <v>13</v>
      </c>
      <c r="N42" s="166">
        <v>3</v>
      </c>
      <c r="O42" s="167">
        <v>157</v>
      </c>
      <c r="P42" s="168">
        <v>58</v>
      </c>
      <c r="Q42" s="169">
        <v>187</v>
      </c>
      <c r="R42" s="170">
        <v>32</v>
      </c>
      <c r="S42" s="171">
        <v>36</v>
      </c>
      <c r="T42" s="172"/>
      <c r="U42"/>
      <c r="V42"/>
    </row>
    <row r="43" spans="1:22" s="152" customFormat="1" ht="19.5" thickBot="1">
      <c r="A43" s="173">
        <v>37</v>
      </c>
      <c r="B43" s="164" t="s">
        <v>39</v>
      </c>
      <c r="C43" s="165" t="s">
        <v>40</v>
      </c>
      <c r="D43" s="166">
        <v>2</v>
      </c>
      <c r="E43" s="167">
        <v>81</v>
      </c>
      <c r="F43" s="168">
        <v>40.8</v>
      </c>
      <c r="G43" s="169">
        <v>101</v>
      </c>
      <c r="H43" s="170">
        <v>16</v>
      </c>
      <c r="I43" s="166">
        <v>0</v>
      </c>
      <c r="J43" s="167">
        <v>0</v>
      </c>
      <c r="K43" s="168">
        <v>0</v>
      </c>
      <c r="L43" s="169">
        <v>0</v>
      </c>
      <c r="M43" s="170">
        <v>19</v>
      </c>
      <c r="N43" s="166">
        <v>2</v>
      </c>
      <c r="O43" s="167">
        <v>81</v>
      </c>
      <c r="P43" s="168">
        <v>40.8</v>
      </c>
      <c r="Q43" s="169">
        <v>101</v>
      </c>
      <c r="R43" s="170">
        <v>35</v>
      </c>
      <c r="S43" s="171">
        <v>37</v>
      </c>
      <c r="T43" s="172"/>
      <c r="U43"/>
      <c r="V43"/>
    </row>
    <row r="44" spans="1:19" ht="15" thickTop="1">
      <c r="A44" s="174" t="s">
        <v>84</v>
      </c>
      <c r="B44" s="175"/>
      <c r="C44" s="175"/>
      <c r="D44" s="176" t="s">
        <v>47</v>
      </c>
      <c r="E44" s="177"/>
      <c r="F44" s="177"/>
      <c r="G44" s="177"/>
      <c r="H44" s="177"/>
      <c r="I44" s="178"/>
      <c r="J44" s="177"/>
      <c r="K44" s="177"/>
      <c r="L44" s="177"/>
      <c r="M44" s="177"/>
      <c r="N44" s="178"/>
      <c r="O44" s="177"/>
      <c r="P44" s="177"/>
      <c r="Q44" s="176" t="s">
        <v>48</v>
      </c>
      <c r="R44" s="177"/>
      <c r="S44" s="177"/>
    </row>
    <row r="45" spans="1:18" s="180" customFormat="1" ht="14.25">
      <c r="A45" s="179"/>
      <c r="D45" s="181"/>
      <c r="E45" s="182"/>
      <c r="F45" s="182"/>
      <c r="G45" s="182"/>
      <c r="H45" s="182"/>
      <c r="I45" s="181"/>
      <c r="J45" s="181"/>
      <c r="K45" s="181"/>
      <c r="L45" s="181"/>
      <c r="M45" s="181"/>
      <c r="N45" s="181"/>
      <c r="O45" s="181"/>
      <c r="P45" s="181"/>
      <c r="Q45" s="181" t="s">
        <v>85</v>
      </c>
      <c r="R45" s="181"/>
    </row>
    <row r="46" spans="1:18" ht="15">
      <c r="A46" s="152"/>
      <c r="H46"/>
      <c r="M46"/>
      <c r="R46"/>
    </row>
    <row r="47" spans="1:18" ht="15">
      <c r="A47" s="152"/>
      <c r="H47"/>
      <c r="M47"/>
      <c r="R47"/>
    </row>
    <row r="48" spans="1:18" ht="15">
      <c r="A48" s="152"/>
      <c r="H48"/>
      <c r="M48"/>
      <c r="R48"/>
    </row>
    <row r="49" spans="8:18" ht="15">
      <c r="H49"/>
      <c r="M49"/>
      <c r="R49"/>
    </row>
    <row r="50" spans="8:18" ht="15">
      <c r="H50"/>
      <c r="M50"/>
      <c r="R50"/>
    </row>
    <row r="51" spans="8:18" ht="15">
      <c r="H51"/>
      <c r="M51"/>
      <c r="R51"/>
    </row>
    <row r="52" spans="8:18" ht="15">
      <c r="H52"/>
      <c r="M52"/>
      <c r="R52"/>
    </row>
    <row r="53" spans="8:18" ht="15">
      <c r="H53"/>
      <c r="M53"/>
      <c r="R53"/>
    </row>
    <row r="54" spans="8:18" ht="15">
      <c r="H54"/>
      <c r="M54"/>
      <c r="R54"/>
    </row>
    <row r="55" spans="8:18" ht="15">
      <c r="H55"/>
      <c r="M55"/>
      <c r="R55"/>
    </row>
    <row r="56" spans="8:18" ht="15">
      <c r="H56"/>
      <c r="M56"/>
      <c r="R56"/>
    </row>
    <row r="57" spans="8:18" ht="15">
      <c r="H57"/>
      <c r="M57"/>
      <c r="R57"/>
    </row>
    <row r="58" spans="8:18" ht="15">
      <c r="H58"/>
      <c r="M58"/>
      <c r="R58"/>
    </row>
    <row r="59" spans="8:18" ht="15">
      <c r="H59"/>
      <c r="M59"/>
      <c r="R59"/>
    </row>
    <row r="60" spans="8:18" ht="15">
      <c r="H60"/>
      <c r="M60"/>
      <c r="R60"/>
    </row>
    <row r="61" spans="8:18" ht="15">
      <c r="H61"/>
      <c r="M61"/>
      <c r="R61"/>
    </row>
    <row r="62" spans="8:18" ht="15">
      <c r="H62"/>
      <c r="M62"/>
      <c r="R62"/>
    </row>
    <row r="63" spans="8:18" ht="15">
      <c r="H63"/>
      <c r="M63"/>
      <c r="R63"/>
    </row>
    <row r="64" spans="8:18" ht="15">
      <c r="H64"/>
      <c r="M64"/>
      <c r="R64"/>
    </row>
    <row r="65" spans="8:18" ht="15">
      <c r="H65"/>
      <c r="M65"/>
      <c r="R65"/>
    </row>
    <row r="66" spans="8:18" ht="15">
      <c r="H66"/>
      <c r="M66"/>
      <c r="R66"/>
    </row>
    <row r="67" spans="8:18" ht="15">
      <c r="H67"/>
      <c r="M67"/>
      <c r="R67"/>
    </row>
    <row r="68" spans="8:18" ht="15">
      <c r="H68"/>
      <c r="M68"/>
      <c r="R68"/>
    </row>
    <row r="69" spans="8:18" ht="15">
      <c r="H69"/>
      <c r="M69"/>
      <c r="R69"/>
    </row>
    <row r="70" spans="8:18" ht="15">
      <c r="H70"/>
      <c r="M70"/>
      <c r="R70"/>
    </row>
    <row r="71" spans="8:18" ht="15">
      <c r="H71"/>
      <c r="M71"/>
      <c r="R71"/>
    </row>
    <row r="72" spans="8:18" ht="15">
      <c r="H72"/>
      <c r="M72"/>
      <c r="R72"/>
    </row>
    <row r="73" spans="8:18" ht="15">
      <c r="H73"/>
      <c r="M73"/>
      <c r="R73"/>
    </row>
    <row r="74" spans="8:18" ht="15">
      <c r="H74"/>
      <c r="M74"/>
      <c r="R74"/>
    </row>
    <row r="75" spans="8:18" ht="15">
      <c r="H75"/>
      <c r="M75"/>
      <c r="R75"/>
    </row>
    <row r="76" spans="8:18" ht="15">
      <c r="H76"/>
      <c r="M76"/>
      <c r="R76"/>
    </row>
    <row r="77" spans="8:18" ht="15">
      <c r="H77"/>
      <c r="M77"/>
      <c r="R77"/>
    </row>
    <row r="78" spans="8:18" ht="15">
      <c r="H78"/>
      <c r="M78"/>
      <c r="R78"/>
    </row>
    <row r="79" spans="8:18" ht="15">
      <c r="H79"/>
      <c r="M79"/>
      <c r="R79"/>
    </row>
    <row r="80" spans="8:18" ht="15">
      <c r="H80"/>
      <c r="M80"/>
      <c r="R80"/>
    </row>
    <row r="81" spans="8:18" ht="15">
      <c r="H81"/>
      <c r="M81"/>
      <c r="R81"/>
    </row>
    <row r="82" spans="8:18" ht="15">
      <c r="H82"/>
      <c r="M82"/>
      <c r="R82"/>
    </row>
    <row r="83" spans="8:18" ht="15">
      <c r="H83"/>
      <c r="M83"/>
      <c r="R83"/>
    </row>
    <row r="84" spans="8:18" ht="15">
      <c r="H84"/>
      <c r="M84"/>
      <c r="R84"/>
    </row>
    <row r="85" spans="8:18" ht="15">
      <c r="H85"/>
      <c r="M85"/>
      <c r="R85"/>
    </row>
    <row r="86" spans="8:18" ht="15">
      <c r="H86"/>
      <c r="M86"/>
      <c r="R86"/>
    </row>
    <row r="87" spans="8:18" ht="15">
      <c r="H87"/>
      <c r="M87"/>
      <c r="R87"/>
    </row>
    <row r="88" spans="8:18" ht="15">
      <c r="H88"/>
      <c r="M88"/>
      <c r="R88"/>
    </row>
    <row r="89" spans="8:18" ht="15">
      <c r="H89"/>
      <c r="M89"/>
      <c r="R89"/>
    </row>
    <row r="90" spans="8:18" ht="15">
      <c r="H90"/>
      <c r="M90"/>
      <c r="R90"/>
    </row>
    <row r="91" spans="8:18" ht="15">
      <c r="H91"/>
      <c r="M91"/>
      <c r="R91"/>
    </row>
    <row r="92" spans="8:18" ht="15">
      <c r="H92"/>
      <c r="M92"/>
      <c r="R92"/>
    </row>
    <row r="93" spans="8:18" ht="15">
      <c r="H93"/>
      <c r="M93"/>
      <c r="R93"/>
    </row>
    <row r="94" spans="8:18" ht="15">
      <c r="H94"/>
      <c r="M94"/>
      <c r="R94"/>
    </row>
    <row r="95" spans="8:18" ht="15">
      <c r="H95"/>
      <c r="M95"/>
      <c r="R95"/>
    </row>
    <row r="96" spans="8:18" ht="15">
      <c r="H96"/>
      <c r="M96"/>
      <c r="R96"/>
    </row>
    <row r="97" spans="8:18" ht="15">
      <c r="H97"/>
      <c r="M97"/>
      <c r="R97"/>
    </row>
    <row r="98" spans="8:18" ht="15">
      <c r="H98"/>
      <c r="M98"/>
      <c r="R98"/>
    </row>
    <row r="99" spans="8:18" ht="15">
      <c r="H99"/>
      <c r="M99"/>
      <c r="R99"/>
    </row>
    <row r="100" spans="8:18" ht="15">
      <c r="H100"/>
      <c r="M100"/>
      <c r="R100"/>
    </row>
    <row r="101" spans="8:18" ht="15">
      <c r="H101"/>
      <c r="M101"/>
      <c r="R101"/>
    </row>
    <row r="102" spans="8:18" ht="15">
      <c r="H102"/>
      <c r="M102"/>
      <c r="R102"/>
    </row>
    <row r="103" spans="8:18" ht="15">
      <c r="H103"/>
      <c r="M103"/>
      <c r="R103"/>
    </row>
    <row r="104" spans="8:18" ht="15">
      <c r="H104"/>
      <c r="M104"/>
      <c r="R104"/>
    </row>
    <row r="105" spans="8:18" ht="15">
      <c r="H105"/>
      <c r="M105"/>
      <c r="R105"/>
    </row>
    <row r="106" spans="8:18" ht="15">
      <c r="H106"/>
      <c r="M106"/>
      <c r="R106"/>
    </row>
    <row r="107" spans="8:18" ht="15">
      <c r="H107"/>
      <c r="M107"/>
      <c r="R107"/>
    </row>
    <row r="108" spans="8:18" ht="15">
      <c r="H108"/>
      <c r="M108"/>
      <c r="R108"/>
    </row>
    <row r="109" spans="8:18" ht="15">
      <c r="H109"/>
      <c r="M109"/>
      <c r="R109"/>
    </row>
    <row r="110" spans="8:18" ht="15">
      <c r="H110"/>
      <c r="M110"/>
      <c r="R110"/>
    </row>
    <row r="111" spans="8:18" ht="15">
      <c r="H111"/>
      <c r="M111"/>
      <c r="R111"/>
    </row>
    <row r="112" spans="8:18" ht="15">
      <c r="H112"/>
      <c r="M112"/>
      <c r="R112"/>
    </row>
    <row r="113" spans="8:18" ht="15">
      <c r="H113"/>
      <c r="M113"/>
      <c r="R113"/>
    </row>
    <row r="114" spans="8:18" ht="15">
      <c r="H114"/>
      <c r="M114"/>
      <c r="R114"/>
    </row>
    <row r="115" spans="8:18" ht="15">
      <c r="H115"/>
      <c r="M115"/>
      <c r="R115"/>
    </row>
    <row r="116" spans="8:18" ht="15">
      <c r="H116"/>
      <c r="M116"/>
      <c r="R116"/>
    </row>
    <row r="117" spans="8:18" ht="15">
      <c r="H117"/>
      <c r="M117"/>
      <c r="R117"/>
    </row>
    <row r="118" spans="8:18" ht="15">
      <c r="H118"/>
      <c r="M118"/>
      <c r="R118"/>
    </row>
    <row r="119" spans="8:18" ht="15">
      <c r="H119"/>
      <c r="M119"/>
      <c r="R119"/>
    </row>
    <row r="120" spans="8:18" ht="15">
      <c r="H120"/>
      <c r="M120"/>
      <c r="R120"/>
    </row>
    <row r="121" spans="8:18" ht="15">
      <c r="H121"/>
      <c r="M121"/>
      <c r="R121"/>
    </row>
    <row r="122" spans="8:18" ht="15">
      <c r="H122"/>
      <c r="M122"/>
      <c r="R122"/>
    </row>
    <row r="123" spans="8:18" ht="15">
      <c r="H123"/>
      <c r="M123"/>
      <c r="R123"/>
    </row>
    <row r="124" spans="8:18" ht="15">
      <c r="H124"/>
      <c r="M124"/>
      <c r="R124"/>
    </row>
    <row r="125" spans="8:18" ht="15">
      <c r="H125"/>
      <c r="M125"/>
      <c r="R125"/>
    </row>
    <row r="126" spans="8:18" ht="15">
      <c r="H126"/>
      <c r="M126"/>
      <c r="R126"/>
    </row>
    <row r="127" spans="8:18" ht="15">
      <c r="H127"/>
      <c r="M127"/>
      <c r="R127"/>
    </row>
    <row r="128" spans="8:18" ht="15">
      <c r="H128"/>
      <c r="M128"/>
      <c r="R128"/>
    </row>
    <row r="129" spans="8:18" ht="15">
      <c r="H129"/>
      <c r="M129"/>
      <c r="R129"/>
    </row>
    <row r="130" spans="8:18" ht="15">
      <c r="H130"/>
      <c r="M130"/>
      <c r="R130"/>
    </row>
    <row r="131" spans="8:18" ht="15">
      <c r="H131"/>
      <c r="M131"/>
      <c r="R131"/>
    </row>
    <row r="132" spans="8:18" ht="15">
      <c r="H132"/>
      <c r="M132"/>
      <c r="R132"/>
    </row>
    <row r="133" spans="8:18" ht="15">
      <c r="H133"/>
      <c r="M133"/>
      <c r="R133"/>
    </row>
    <row r="134" spans="8:18" ht="15">
      <c r="H134"/>
      <c r="M134"/>
      <c r="R134"/>
    </row>
    <row r="135" spans="8:18" ht="15">
      <c r="H135"/>
      <c r="M135"/>
      <c r="R135"/>
    </row>
    <row r="136" spans="8:18" ht="15">
      <c r="H136"/>
      <c r="M136"/>
      <c r="R136"/>
    </row>
    <row r="137" spans="8:18" ht="15">
      <c r="H137"/>
      <c r="M137"/>
      <c r="R137"/>
    </row>
    <row r="138" spans="8:18" ht="15">
      <c r="H138"/>
      <c r="M138"/>
      <c r="R138"/>
    </row>
    <row r="139" spans="8:18" ht="15">
      <c r="H139"/>
      <c r="M139"/>
      <c r="R139"/>
    </row>
    <row r="140" spans="8:18" ht="15">
      <c r="H140"/>
      <c r="M140"/>
      <c r="R140"/>
    </row>
    <row r="141" spans="8:18" ht="15">
      <c r="H141"/>
      <c r="M141"/>
      <c r="R141"/>
    </row>
    <row r="142" spans="8:18" ht="15">
      <c r="H142"/>
      <c r="M142"/>
      <c r="R142"/>
    </row>
    <row r="143" spans="8:18" ht="15">
      <c r="H143"/>
      <c r="M143"/>
      <c r="R143"/>
    </row>
    <row r="144" spans="8:18" ht="15">
      <c r="H144"/>
      <c r="M144"/>
      <c r="R144"/>
    </row>
    <row r="145" spans="8:18" ht="15">
      <c r="H145"/>
      <c r="M145"/>
      <c r="R145"/>
    </row>
    <row r="146" spans="8:18" ht="15">
      <c r="H146"/>
      <c r="M146"/>
      <c r="R146"/>
    </row>
    <row r="147" spans="8:18" ht="15">
      <c r="H147"/>
      <c r="M147"/>
      <c r="R147"/>
    </row>
    <row r="148" spans="8:18" ht="15">
      <c r="H148"/>
      <c r="M148"/>
      <c r="R148"/>
    </row>
    <row r="149" spans="8:18" ht="15">
      <c r="H149"/>
      <c r="M149"/>
      <c r="R149"/>
    </row>
    <row r="150" spans="8:18" ht="15">
      <c r="H150"/>
      <c r="M150"/>
      <c r="R150"/>
    </row>
    <row r="151" spans="8:18" ht="15">
      <c r="H151"/>
      <c r="M151"/>
      <c r="R151"/>
    </row>
    <row r="152" spans="8:18" ht="15">
      <c r="H152"/>
      <c r="M152"/>
      <c r="R152"/>
    </row>
    <row r="153" spans="8:18" ht="15">
      <c r="H153"/>
      <c r="M153"/>
      <c r="R153"/>
    </row>
    <row r="154" spans="8:18" ht="15">
      <c r="H154"/>
      <c r="M154"/>
      <c r="R154"/>
    </row>
  </sheetData>
  <sheetProtection/>
  <mergeCells count="10">
    <mergeCell ref="A1:S1"/>
    <mergeCell ref="A2:S2"/>
    <mergeCell ref="A3:S3"/>
    <mergeCell ref="A5:A6"/>
    <mergeCell ref="B5:B6"/>
    <mergeCell ref="C5:C6"/>
    <mergeCell ref="D5:H5"/>
    <mergeCell ref="I5:M5"/>
    <mergeCell ref="N5:R5"/>
    <mergeCell ref="S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8" sqref="D18"/>
    </sheetView>
  </sheetViews>
  <sheetFormatPr defaultColWidth="8.796875" defaultRowHeight="14.25"/>
  <cols>
    <col min="1" max="1" width="6.09765625" style="0" customWidth="1"/>
    <col min="2" max="2" width="19.3984375" style="0" customWidth="1"/>
  </cols>
  <sheetData>
    <row r="1" spans="1:8" s="141" customFormat="1" ht="15.75">
      <c r="A1" s="184" t="s">
        <v>86</v>
      </c>
      <c r="B1" s="184"/>
      <c r="C1" s="184"/>
      <c r="D1" s="184"/>
      <c r="E1" s="184"/>
      <c r="F1" s="184"/>
      <c r="G1" s="184"/>
      <c r="H1" s="184"/>
    </row>
    <row r="2" spans="1:8" ht="20.25">
      <c r="A2" s="138" t="str">
        <f>'[1]IND'!A2</f>
        <v>w wędkarstwie morskim w 2011 roku</v>
      </c>
      <c r="B2" s="138"/>
      <c r="C2" s="138"/>
      <c r="D2" s="138"/>
      <c r="E2" s="138"/>
      <c r="F2" s="138"/>
      <c r="G2" s="138"/>
      <c r="H2" s="138"/>
    </row>
    <row r="3" spans="1:10" ht="19.5">
      <c r="A3" s="185">
        <f>'[1]IND'!A3</f>
        <v>0</v>
      </c>
      <c r="B3" s="185"/>
      <c r="C3" s="185"/>
      <c r="D3" s="185"/>
      <c r="E3" s="185"/>
      <c r="F3" s="185"/>
      <c r="G3" s="185"/>
      <c r="H3" s="185"/>
      <c r="J3" s="186"/>
    </row>
    <row r="4" spans="1:8" ht="15" thickBot="1">
      <c r="A4" s="139"/>
      <c r="B4" s="139"/>
      <c r="C4" s="139"/>
      <c r="D4" s="139"/>
      <c r="E4" s="139"/>
      <c r="F4" s="139"/>
      <c r="G4" s="139"/>
      <c r="H4" s="139"/>
    </row>
    <row r="5" spans="1:8" s="189" customFormat="1" ht="20.25" customHeight="1" thickTop="1">
      <c r="A5" s="187" t="s">
        <v>87</v>
      </c>
      <c r="B5" s="188" t="s">
        <v>88</v>
      </c>
      <c r="C5" s="145" t="s">
        <v>89</v>
      </c>
      <c r="D5" s="146"/>
      <c r="E5" s="146"/>
      <c r="F5" s="146"/>
      <c r="G5" s="146"/>
      <c r="H5" s="147"/>
    </row>
    <row r="6" spans="1:8" s="189" customFormat="1" ht="47.25" customHeight="1" thickBot="1">
      <c r="A6" s="190"/>
      <c r="B6" s="191"/>
      <c r="C6" s="192" t="s">
        <v>90</v>
      </c>
      <c r="D6" s="193" t="s">
        <v>91</v>
      </c>
      <c r="E6" s="193" t="s">
        <v>11</v>
      </c>
      <c r="F6" s="194" t="s">
        <v>92</v>
      </c>
      <c r="G6" s="195" t="s">
        <v>93</v>
      </c>
      <c r="H6" s="196" t="s">
        <v>8</v>
      </c>
    </row>
    <row r="7" spans="1:9" ht="18.75">
      <c r="A7" s="173">
        <v>1</v>
      </c>
      <c r="B7" s="197" t="s">
        <v>33</v>
      </c>
      <c r="C7" s="198">
        <v>40</v>
      </c>
      <c r="D7" s="199">
        <v>1845</v>
      </c>
      <c r="E7" s="200">
        <v>93.2</v>
      </c>
      <c r="F7" s="199">
        <v>2245</v>
      </c>
      <c r="G7" s="201">
        <v>23</v>
      </c>
      <c r="H7" s="202">
        <v>1</v>
      </c>
      <c r="I7" s="203"/>
    </row>
    <row r="8" spans="1:9" ht="18.75">
      <c r="A8" s="173">
        <v>3</v>
      </c>
      <c r="B8" s="197" t="s">
        <v>29</v>
      </c>
      <c r="C8" s="198">
        <v>29</v>
      </c>
      <c r="D8" s="199">
        <v>1268</v>
      </c>
      <c r="E8" s="200">
        <v>58.2</v>
      </c>
      <c r="F8" s="199">
        <v>1558</v>
      </c>
      <c r="G8" s="201">
        <v>39</v>
      </c>
      <c r="H8" s="202">
        <v>2</v>
      </c>
      <c r="I8" s="203"/>
    </row>
    <row r="9" spans="1:9" ht="18.75">
      <c r="A9" s="173">
        <v>2</v>
      </c>
      <c r="B9" s="197" t="s">
        <v>26</v>
      </c>
      <c r="C9" s="198">
        <v>28</v>
      </c>
      <c r="D9" s="199">
        <v>1260</v>
      </c>
      <c r="E9" s="200">
        <v>73.2</v>
      </c>
      <c r="F9" s="199">
        <v>1540</v>
      </c>
      <c r="G9" s="201">
        <v>44</v>
      </c>
      <c r="H9" s="202">
        <v>3</v>
      </c>
      <c r="I9" s="203"/>
    </row>
    <row r="10" spans="1:9" ht="18.75">
      <c r="A10" s="173">
        <v>6</v>
      </c>
      <c r="B10" s="197" t="s">
        <v>31</v>
      </c>
      <c r="C10" s="198">
        <v>26</v>
      </c>
      <c r="D10" s="199">
        <v>1200</v>
      </c>
      <c r="E10" s="200">
        <v>63.5</v>
      </c>
      <c r="F10" s="199">
        <v>1460</v>
      </c>
      <c r="G10" s="201">
        <v>46</v>
      </c>
      <c r="H10" s="202">
        <v>4</v>
      </c>
      <c r="I10" s="203"/>
    </row>
    <row r="11" spans="1:9" ht="18.75">
      <c r="A11" s="173">
        <v>8</v>
      </c>
      <c r="B11" s="197" t="s">
        <v>21</v>
      </c>
      <c r="C11" s="198">
        <v>23</v>
      </c>
      <c r="D11" s="199">
        <v>1046</v>
      </c>
      <c r="E11" s="200">
        <v>64.4</v>
      </c>
      <c r="F11" s="199">
        <v>1276</v>
      </c>
      <c r="G11" s="201">
        <v>50</v>
      </c>
      <c r="H11" s="202">
        <v>5</v>
      </c>
      <c r="I11" s="203"/>
    </row>
    <row r="12" spans="1:9" ht="18.75">
      <c r="A12" s="173">
        <v>4</v>
      </c>
      <c r="B12" s="197" t="s">
        <v>17</v>
      </c>
      <c r="C12" s="198">
        <v>25</v>
      </c>
      <c r="D12" s="199">
        <v>1078</v>
      </c>
      <c r="E12" s="200">
        <v>64.5</v>
      </c>
      <c r="F12" s="199">
        <v>1328</v>
      </c>
      <c r="G12" s="201">
        <v>51</v>
      </c>
      <c r="H12" s="202">
        <v>6</v>
      </c>
      <c r="I12" s="203"/>
    </row>
    <row r="13" spans="1:9" ht="18.75">
      <c r="A13" s="173">
        <v>7</v>
      </c>
      <c r="B13" s="197" t="s">
        <v>43</v>
      </c>
      <c r="C13" s="198">
        <v>28</v>
      </c>
      <c r="D13" s="199">
        <v>1289</v>
      </c>
      <c r="E13" s="200">
        <v>76.8</v>
      </c>
      <c r="F13" s="199">
        <v>1569</v>
      </c>
      <c r="G13" s="201">
        <v>53</v>
      </c>
      <c r="H13" s="202">
        <v>7</v>
      </c>
      <c r="I13" s="203"/>
    </row>
    <row r="14" spans="1:9" ht="18.75">
      <c r="A14" s="173">
        <v>5</v>
      </c>
      <c r="B14" s="197" t="s">
        <v>23</v>
      </c>
      <c r="C14" s="198">
        <v>19</v>
      </c>
      <c r="D14" s="199">
        <v>873</v>
      </c>
      <c r="E14" s="200">
        <v>55.5</v>
      </c>
      <c r="F14" s="199">
        <v>1063</v>
      </c>
      <c r="G14" s="201">
        <v>59</v>
      </c>
      <c r="H14" s="202">
        <v>8</v>
      </c>
      <c r="I14" s="203"/>
    </row>
    <row r="15" spans="1:9" ht="18.75">
      <c r="A15" s="173">
        <v>12</v>
      </c>
      <c r="B15" s="197" t="s">
        <v>19</v>
      </c>
      <c r="C15" s="198">
        <v>16</v>
      </c>
      <c r="D15" s="199">
        <v>753</v>
      </c>
      <c r="E15" s="200">
        <v>69.6</v>
      </c>
      <c r="F15" s="199">
        <v>913</v>
      </c>
      <c r="G15" s="201">
        <v>67</v>
      </c>
      <c r="H15" s="202">
        <v>9</v>
      </c>
      <c r="I15" s="203"/>
    </row>
    <row r="16" spans="1:9" ht="18.75">
      <c r="A16" s="173">
        <v>9</v>
      </c>
      <c r="B16" s="197" t="s">
        <v>35</v>
      </c>
      <c r="C16" s="198">
        <v>17</v>
      </c>
      <c r="D16" s="199">
        <v>776</v>
      </c>
      <c r="E16" s="200">
        <v>58</v>
      </c>
      <c r="F16" s="199">
        <v>946</v>
      </c>
      <c r="G16" s="201">
        <v>70</v>
      </c>
      <c r="H16" s="202">
        <v>10</v>
      </c>
      <c r="I16" s="203"/>
    </row>
    <row r="17" spans="1:9" ht="18.75">
      <c r="A17" s="173">
        <v>14</v>
      </c>
      <c r="B17" s="197" t="s">
        <v>39</v>
      </c>
      <c r="C17" s="198">
        <v>9</v>
      </c>
      <c r="D17" s="199">
        <v>397</v>
      </c>
      <c r="E17" s="200">
        <v>55.7</v>
      </c>
      <c r="F17" s="199">
        <v>487</v>
      </c>
      <c r="G17" s="201">
        <v>92</v>
      </c>
      <c r="H17" s="202">
        <v>11</v>
      </c>
      <c r="I17" s="203"/>
    </row>
    <row r="18" spans="1:9" ht="18.75">
      <c r="A18" s="173">
        <v>10</v>
      </c>
      <c r="B18" s="197" t="s">
        <v>68</v>
      </c>
      <c r="C18" s="198">
        <v>0</v>
      </c>
      <c r="D18" s="199">
        <v>0</v>
      </c>
      <c r="E18" s="200">
        <v>0</v>
      </c>
      <c r="F18" s="199">
        <v>0</v>
      </c>
      <c r="G18" s="201">
        <v>0</v>
      </c>
      <c r="H18" s="202">
        <v>12</v>
      </c>
      <c r="I18" s="203"/>
    </row>
    <row r="19" spans="1:9" ht="18.75">
      <c r="A19" s="173">
        <v>11</v>
      </c>
      <c r="B19" s="197" t="s">
        <v>94</v>
      </c>
      <c r="C19" s="198">
        <v>0</v>
      </c>
      <c r="D19" s="199">
        <v>0</v>
      </c>
      <c r="E19" s="200">
        <v>0</v>
      </c>
      <c r="F19" s="199">
        <v>0</v>
      </c>
      <c r="G19" s="201">
        <v>0</v>
      </c>
      <c r="H19" s="202">
        <v>12</v>
      </c>
      <c r="I19" s="203"/>
    </row>
    <row r="20" spans="1:9" ht="18.75">
      <c r="A20" s="173">
        <v>16</v>
      </c>
      <c r="B20" s="197" t="s">
        <v>95</v>
      </c>
      <c r="C20" s="198">
        <v>0</v>
      </c>
      <c r="D20" s="199">
        <v>0</v>
      </c>
      <c r="E20" s="200">
        <v>0</v>
      </c>
      <c r="F20" s="199">
        <v>0</v>
      </c>
      <c r="G20" s="201">
        <v>0</v>
      </c>
      <c r="H20" s="202">
        <v>12</v>
      </c>
      <c r="I20" s="203"/>
    </row>
    <row r="21" spans="1:9" ht="18.75">
      <c r="A21" s="173">
        <v>13</v>
      </c>
      <c r="B21" s="197" t="s">
        <v>96</v>
      </c>
      <c r="C21" s="198">
        <v>0</v>
      </c>
      <c r="D21" s="199">
        <v>0</v>
      </c>
      <c r="E21" s="200">
        <v>0</v>
      </c>
      <c r="F21" s="199">
        <v>0</v>
      </c>
      <c r="G21" s="201">
        <v>0</v>
      </c>
      <c r="H21" s="202">
        <v>12</v>
      </c>
      <c r="I21" s="203"/>
    </row>
    <row r="22" spans="1:9" ht="19.5" thickBot="1">
      <c r="A22" s="173">
        <v>15</v>
      </c>
      <c r="B22" s="197" t="s">
        <v>97</v>
      </c>
      <c r="C22" s="198">
        <v>0</v>
      </c>
      <c r="D22" s="199">
        <v>0</v>
      </c>
      <c r="E22" s="200">
        <v>0</v>
      </c>
      <c r="F22" s="199">
        <v>0</v>
      </c>
      <c r="G22" s="201">
        <v>0</v>
      </c>
      <c r="H22" s="202">
        <v>12</v>
      </c>
      <c r="I22" s="203"/>
    </row>
    <row r="23" spans="1:8" ht="15" thickTop="1">
      <c r="A23" s="174"/>
      <c r="B23" s="177"/>
      <c r="C23" s="177"/>
      <c r="D23" s="177"/>
      <c r="E23" s="177"/>
      <c r="F23" s="177"/>
      <c r="G23" s="177"/>
      <c r="H23" s="177"/>
    </row>
    <row r="24" spans="1:8" ht="14.25">
      <c r="A24" s="204"/>
      <c r="B24" s="204"/>
      <c r="C24" s="204"/>
      <c r="D24" s="205"/>
      <c r="E24" s="205"/>
      <c r="F24" s="205"/>
      <c r="G24" s="205"/>
      <c r="H24" s="205"/>
    </row>
    <row r="25" spans="1:8" ht="14.25">
      <c r="A25" s="152"/>
      <c r="B25" s="152"/>
      <c r="C25" s="152"/>
      <c r="D25" s="206"/>
      <c r="E25" s="206"/>
      <c r="F25" s="206"/>
      <c r="G25" s="206"/>
      <c r="H25" s="152"/>
    </row>
    <row r="26" spans="1:8" ht="14.25">
      <c r="A26" s="152"/>
      <c r="B26" s="152"/>
      <c r="C26" s="152"/>
      <c r="D26" s="152"/>
      <c r="E26" s="152"/>
      <c r="F26" s="152"/>
      <c r="G26" s="152"/>
      <c r="H26" s="152"/>
    </row>
    <row r="27" spans="1:8" ht="14.25">
      <c r="A27" s="152"/>
      <c r="B27" s="152"/>
      <c r="C27" s="152"/>
      <c r="D27" s="152"/>
      <c r="E27" s="152"/>
      <c r="F27" s="152"/>
      <c r="G27" s="152"/>
      <c r="H27" s="152"/>
    </row>
  </sheetData>
  <sheetProtection/>
  <mergeCells count="7">
    <mergeCell ref="D24:H24"/>
    <mergeCell ref="A1:H1"/>
    <mergeCell ref="A2:H2"/>
    <mergeCell ref="A3:H3"/>
    <mergeCell ref="A5:A6"/>
    <mergeCell ref="B5:B6"/>
    <mergeCell ref="C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2011-09-26T13:24:36Z</cp:lastPrinted>
  <dcterms:created xsi:type="dcterms:W3CDTF">2011-09-26T13:10:08Z</dcterms:created>
  <dcterms:modified xsi:type="dcterms:W3CDTF">2011-09-26T13:25:44Z</dcterms:modified>
  <cp:category/>
  <cp:version/>
  <cp:contentType/>
  <cp:contentStatus/>
</cp:coreProperties>
</file>